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371" windowWidth="10230" windowHeight="11640" activeTab="0"/>
  </bookViews>
  <sheets>
    <sheet name="Część I" sheetId="1" r:id="rId1"/>
    <sheet name="Część II" sheetId="2" r:id="rId2"/>
    <sheet name="Część III" sheetId="3" r:id="rId3"/>
    <sheet name="Część IV" sheetId="4" r:id="rId4"/>
    <sheet name="Część V" sheetId="5" r:id="rId5"/>
    <sheet name="Część VI" sheetId="6" r:id="rId6"/>
    <sheet name="Część VII" sheetId="7" r:id="rId7"/>
  </sheets>
  <definedNames/>
  <calcPr fullCalcOnLoad="1"/>
</workbook>
</file>

<file path=xl/sharedStrings.xml><?xml version="1.0" encoding="utf-8"?>
<sst xmlns="http://schemas.openxmlformats.org/spreadsheetml/2006/main" count="339" uniqueCount="113">
  <si>
    <t xml:space="preserve">Oferowany materiał </t>
  </si>
  <si>
    <t>Stawka VAT [%]</t>
  </si>
  <si>
    <t>Wartość VAT [PLN]</t>
  </si>
  <si>
    <t xml:space="preserve">RAZEM             </t>
  </si>
  <si>
    <t>Lp.</t>
  </si>
  <si>
    <t>Producent</t>
  </si>
  <si>
    <t>Nr katalogowy</t>
  </si>
  <si>
    <t>Ilość</t>
  </si>
  <si>
    <t>Cena jednostkowa netto [PLN]</t>
  </si>
  <si>
    <t>Wartość netto [PLN]</t>
  </si>
  <si>
    <t>Wartość brutto [PLN]</t>
  </si>
  <si>
    <t>Parametry</t>
  </si>
  <si>
    <t>Przedmiot zamówienia. Wymagane parametry (opis). Uwagi</t>
  </si>
  <si>
    <t>Jedn. miary/ opakowanie</t>
  </si>
  <si>
    <t>.................................................. dnia ...........................................</t>
  </si>
  <si>
    <t>pieczęć Wykonawcy</t>
  </si>
  <si>
    <t>...............................................................</t>
  </si>
  <si>
    <t>.............................................................................</t>
  </si>
  <si>
    <t>Wykonawcy</t>
  </si>
  <si>
    <t>1ml</t>
  </si>
  <si>
    <t>podpis osoby upoważnionej do reprezentowania</t>
  </si>
  <si>
    <t>100 ml</t>
  </si>
  <si>
    <t>1. Dane dotyczące Wykonawcy:</t>
  </si>
  <si>
    <t>opak.=100 ml lub 125 ml</t>
  </si>
  <si>
    <t xml:space="preserve"> SPECYFIKACJA TECHNICZNO - CENOWA</t>
  </si>
  <si>
    <t>SPECYFIKACJA TECHNICZNO - CENOWA</t>
  </si>
  <si>
    <t>opak 500 ml</t>
  </si>
  <si>
    <t xml:space="preserve">nazwa firmy: </t>
  </si>
  <si>
    <t xml:space="preserve">adres: </t>
  </si>
  <si>
    <t xml:space="preserve">nr telefonu / faksu: </t>
  </si>
  <si>
    <t xml:space="preserve">nr NIP: </t>
  </si>
  <si>
    <t xml:space="preserve">nr REGON: </t>
  </si>
  <si>
    <t xml:space="preserve">osoba upoważniona do kontaktu: </t>
  </si>
  <si>
    <t xml:space="preserve">tel. / fax: </t>
  </si>
  <si>
    <t xml:space="preserve">e-mail: </t>
  </si>
  <si>
    <t xml:space="preserve">Wzorce wielopierwiastkowe </t>
  </si>
  <si>
    <t>Wzorce   pojedynczych pierwiastków o stężeniu 1000mg/l. Certyfikat.</t>
  </si>
  <si>
    <t>Wzorce   pojedynczych pierwiastków o stężeniu 100mg/l. Certyfikat.</t>
  </si>
  <si>
    <t>Część I - Wzorce organiczne</t>
  </si>
  <si>
    <t>Część II - Wzorce pojedynczych pierwiastków  oraz wzorce wielopierwiastkowe do oznaczania pierwiastków metodami ICP-OES, ASA, ETAAS</t>
  </si>
  <si>
    <t>Część IV - Wzorce pH i przewodnictwa</t>
  </si>
  <si>
    <t>Część III - Wzorce pojedynczych pierwiastków do oznaczania pierwiastków metodami ASA</t>
  </si>
  <si>
    <t>1 ml</t>
  </si>
  <si>
    <t xml:space="preserve">Mo (ICP standard). Molibden, roztwór wzorcowy do ICP w odniesieniu do SRM z NIST NH₄)₈Mo₇O₂₄ w H₂O 1000 mg/l Mo Certipur®. Merck nr kat.170334 lub równoważny </t>
  </si>
  <si>
    <t>500 ml</t>
  </si>
  <si>
    <t>25 g</t>
  </si>
  <si>
    <t>5 g</t>
  </si>
  <si>
    <t>podpis osoby upoważnionej do reprezentowania Wykonawcy</t>
  </si>
  <si>
    <t>Al  (ICP standard). Glin, roztwór mianowany do ICP w odniesieniu do SRM z NIST Al(NO₃)₃ w 2-3% HNO₃ 1000 mg/l Al (Merck nr kat. 170301 lub równoważny)</t>
  </si>
  <si>
    <t xml:space="preserve">B (ICP standard). Bor, roztwór wzorcowy do ICP w odniesieniu do SRM z NIST H₃BO₃ w H₂O 1000 mg/l B (Merck nr kat.170307 lub równoważny) </t>
  </si>
  <si>
    <t xml:space="preserve">Ba (ICP standard). Bar, roztwór wzorcowy do ICP w odniesieniu do SRM z NIST Ba(NO₃)₂ w HNO₃ 2-3% 1000 mg/l Ba (Merck nr kat.170304 lub równoważny) </t>
  </si>
  <si>
    <t xml:space="preserve">Ca (ICP standard). Wapń, roztwór wzorcowy do ICP w odniesieniu do SRM z NIST Ca(NO₃)₂ w HNO₃ 2-3% 1000 mg/l Ca (Merck nr kat.170308 lub równoważny) </t>
  </si>
  <si>
    <t xml:space="preserve">Cd (ICP standard). Kadm, roztwór wzorcowy do ICP w odniesieniu do SRM z NIST Cd(NO₃)₂ w HNO₃ 2-3% 1000 mg/l Cd (Merck nr kat.170309 lub równoważny) </t>
  </si>
  <si>
    <t xml:space="preserve">K (ICP standard). Potas, roztwór wzorcowy do ICP w odniesieniu do SRM z NIST KNO₃ w HNO₃ 2-3% 1000 mg/l K (Merck nr kat.170342 lub równoważny) </t>
  </si>
  <si>
    <t xml:space="preserve">Mg (ICP standard). Magnez, roztwór wzxorcowy do ICP w odniesieniu do SRM z NIST Mg(NO₃)₂ w HNO₃ 2-3% 1000 mg/l Mg (Merck nr kat.170331 lub równoważny) </t>
  </si>
  <si>
    <t xml:space="preserve">Na (ICP standard). Sód, roztwór wzorcowy do ICP w odniesieniu do SRM z NIST NaNO₃ w HNO₃ 2-3% 1000 mg/l Na (Merck nr kat.170353 lub równoważny) </t>
  </si>
  <si>
    <t xml:space="preserve">Pb (ICP standard). Ołów, roztwór wzorcowy do ICP w odniesieniu do SRM z NIST Pb(NO₃)₂ w HNO₃ 2-3% 1000 mg/l Pb (Merck nr kat.170328 lub równoważny) </t>
  </si>
  <si>
    <t>Sb (ICP standard). Antymon, roztwór wzorcowy do ICP w odniesieniu do SRM z NIST Sb₂O₃ w 7% HCl 1000 mg/l Sb (Merck nr kat.170302 lub równoważny)</t>
  </si>
  <si>
    <t xml:space="preserve">Se (ICP standard). Selen, roztwór wzorcowy do ICP w odniesieniu do SRM z NIST SeO₂ w HNO₃ 2-3% 1000 mg/l Se (Merck nr kat.170350 lub równoważny) </t>
  </si>
  <si>
    <t xml:space="preserve">Sn (ICP standard). Cyna, roztwór wzorcowy do ICP w odniesieniu do SRM z NIST SnCl₄ w HCl 7% 1000 mg/l Sn (Merck nr kat.170362 lub równoważny) </t>
  </si>
  <si>
    <t xml:space="preserve">Sr (ICP standard). Stront, roztwór wzorcowy do ICP w odniesieniu do SRM z NIST Sr(NO₃)₂ w HNO₃ 2-3% 1000 mg/l Sr (Merck nr kat.170354 lub równoważny) </t>
  </si>
  <si>
    <t xml:space="preserve">Ti (ICP standard). Tytan roztwór wzorcowy do ICP w odniesieniu do SRM z NIST (NH₄)₂TiF₆ w H₂O 1000 mg/l Ti (Merck nr kat.170363 lub równoważny) </t>
  </si>
  <si>
    <t xml:space="preserve">Zn (ICP standard). Cynk, roztwór wzorcowy do ICP w odniesieniu do SRM z NIST Zn(NO₃)₂ w HNO₃ 2-3% 1000 mg/l Zn (Merck nr kat.170369 lub równoważny) </t>
  </si>
  <si>
    <t xml:space="preserve">V (ICP standard). Wanad, roztwór wzorcowy do ICP w odniesieniu do SRM z NIST NH₄VO₃ w HNO₃ 2-3% 1000 mg/l V (Merck nr kat.170366 lub równoważny) </t>
  </si>
  <si>
    <t>Wzorzec ICP standard wieloelementowy IV (Multielement standard solution IV); 23 pierwiastki w rozcieńczonym kwasie azotowym 1000 mg/l: Ag, Al, B, Ba, Bi, Ca, Cd, Co, Cr, Cu, Fe, Ga, In, K, Li, Mg, Mn, Na, Ni, Pb, Sr, Tl, Zn, stężenie 1000 mg/l (Merck nr kat. 1113550100 lub równoważny)</t>
  </si>
  <si>
    <t>Wzorzec wielopierwiastkowy (Multielement standard solution XVI). Wzorzec ICP, standard wieloelementowy XVI (21 pierwiastków w rozc. kwasie azotowym) 100 mg/l: Sb, As, Be, Cd, Ca, Cr, Co, Cu, Fe, Pb, Li, Mg, Mn, Mo, Ni, Se, Sr, Tl, Ti, V, Zn (Merck  nr kat. 1094870100 lub równoważny)</t>
  </si>
  <si>
    <t xml:space="preserve">Wzorzec Hg o stężeniu 100 mg/l, w 10% HCl do analiz ICP/MS (Inorganic Ventures nr kat. MSHG-100 PPM  lub równoważny) </t>
  </si>
  <si>
    <t>BBOT 25-(Bis(5-tert-butyl-2-benzo-oxazol-2-yl) thiophene (BBOT) OAS, certyfikowany materiał zawartości C, H, S, N, O (Elemental Microanalysis nr kat. B2049 lub równoważny)</t>
  </si>
  <si>
    <t>Kwas sulfanilowy (Sulfanilic acid) z wyspecyfikowaną zawartością C, H, N, O i S (Merck nr kat. 1006840005 lub równoważny)</t>
  </si>
  <si>
    <t>15g</t>
  </si>
  <si>
    <t>50g</t>
  </si>
  <si>
    <t>Wzorzec glebowy z certyfikowaną wartością rtęci nie mniejszą niż 9,00 mg/kg Hg (NIST nr kat. SRM 2710a lub równoważny)</t>
  </si>
  <si>
    <t>Wzorzec certyfikowany materiału roślinnego z certyfikowaną zawartością rtęci nie mniejszą niż 0,45 mg/kg Hg (Sigma-Aldrich nr kat. BCR-482 lub równoważny)</t>
  </si>
  <si>
    <t>BTEX Mix, high concentration, certified reference material, 2000 μg/mL each component in methanol, ampule of 1 mL (Sigma Aldrich nr kat. CRM47993 lub równoważny)</t>
  </si>
  <si>
    <t xml:space="preserve"> n-Decane (C10) 1000 μg/mL in Methanol Index (LGC  Standards nr kat. DRE-GA09010087ME lub równoważny)</t>
  </si>
  <si>
    <t xml:space="preserve"> n-Tetracontane Index (LGC Standards nr kat. DRE-C17395500 lub równoważny)</t>
  </si>
  <si>
    <t>As (ICP standard).  Arsen, roztwór wzorcowy do ICP
w odniesieniu do SRM z NIST H₃AsO₄ w HNO₃ 2-3% 1000 mg/l As Certipur®.  (Merck nr kat.170303 lub równoważny)</t>
  </si>
  <si>
    <t xml:space="preserve">Co (ICP standard). Kobalt roztwór mianowany do ICP w odniesieniu do SRM z NIST Co(NO₃)₂ w HNO₃ 2-3% 1000 mg/l Co Certipur®. Merck nr kat.170313 lub równoważny </t>
  </si>
  <si>
    <t xml:space="preserve">Cr (ICP standard). Chrom, roztwór wzorcowy do ICP w odniesieniu do SRM z NIST Cr(NO₃)₃ w HNO₃ 2-3% 1000 mg/l Cr Certipur® Merck nr kat.170312 lub równoważny </t>
  </si>
  <si>
    <t xml:space="preserve">Cu (ICP standard). Miedź, roztwór wzorcowy do ICP w odniesieniu do SRM z NIST Cu(NO₃)₂ w HNO₃ 2-3% 1000 mg/l Cu Certipur®.  Merck nr kat.170314 lub równoważny </t>
  </si>
  <si>
    <t xml:space="preserve">Fe (ICP standard). Żelazo, roztwór wzorcowy do ICP w odniesieniu do SRM z NIST Fe(NO₃)₃ w HNO₃ 2-3% 1000 mg/l Fe Certipur®.  Merck nr kat.170326 lub równoważny </t>
  </si>
  <si>
    <t xml:space="preserve">Hg (ICP standard)Rtęć, roztwór wzorcowy do ICP w odniesieniu do SRM z NIST Hg(NO₃)₂ w HNO₃ 10 % 1000 mg/l Hg Certipur® Merck nr kat.170333 lub równoważny </t>
  </si>
  <si>
    <t xml:space="preserve">Li (ICP standard). Lit, roztwór wzorcowy do ICP w odniesieniu do SRM z NIST LiNO₃ w HNO₃ 2-3% 1000 mg/l Li Certipur®. Merck nr kat.170329 lub równoważny </t>
  </si>
  <si>
    <t xml:space="preserve">Mn (ICP standard). Mangan, roztwór wzorcowy do ICP w odniesieniu do SRM z NIST Mn(NO₃)₂ w HNO₃ 2-3% 1000 mg/l Mn Certipur®.  Merck Nr kat.170332 lub równoważny </t>
  </si>
  <si>
    <t xml:space="preserve">Ni (ICP standard). Nikiel, roztwór wzorcowy do ICP w odniesieniu do SRM z NIST Ni(NO₃)₂ w HNO₃ 2-3% 1000 mg/l Ni Certipur®. Merck nr kat.170336 lub równoważny </t>
  </si>
  <si>
    <t>P, roztwór wzorcowy do ICP w odniesieniu do SRM z NIST H₃PO₄ w H₂O 1000 mg/l P Certipur® Merck nr kat. 1.70340.0100 lub równoważny</t>
  </si>
  <si>
    <t xml:space="preserve">Tl (ICP standard). Tal, roztwór wzorcowy do ICP w odniesieniu do SRM z NIST TlNO₃ w HNO₃ 2-3% 1000 mg/l Tl Certipur®. Merck nr kat.170359 lub równoważny </t>
  </si>
  <si>
    <t>Część VI - Wzorce inne</t>
  </si>
  <si>
    <t>Część VI - Wzorce nieorganiczne do chromatografii jonowej</t>
  </si>
  <si>
    <t>50 g</t>
  </si>
  <si>
    <t>Część VII - Wzorce - materiały referencyjne do analiz rtęciowych</t>
  </si>
  <si>
    <t>Załącznik Nr 1.1 do SIWZ. Znak sprawy ZP/05/PN/BL/2018</t>
  </si>
  <si>
    <t xml:space="preserve">Mieszanina 16 WWA, stężenie 100 μg/mL w dichlorometanie, do HPLC-FLD, certyfikowany, PAH MIXTURE (jak w katalogu LGC Standards, Ultra Scientific nr kat. U-PM-611-1 lub równoważny) </t>
  </si>
  <si>
    <r>
      <t>Benzine 40-</t>
    </r>
    <r>
      <rPr>
        <sz val="10"/>
        <rFont val="Calibri"/>
        <family val="2"/>
      </rPr>
      <t>80° 2500 μg/mL in Methanol Index (LGC Standards nr kat. DRE-YA03012000ME lub równoważny)</t>
    </r>
  </si>
  <si>
    <t xml:space="preserve">Wzorzec konduktometryczny o wartości 147 uS/cm w 25C ± 1%, certyfikowany (Hamilton nr kat. 238985 lub równoważny) </t>
  </si>
  <si>
    <t>Wzorzec konduktometryczny 10 uS/cm w 25C ± 1%, certyfikowany (Reagecon nr kat. 431-CSKC10 lub równoważny)</t>
  </si>
  <si>
    <t>Wzorzec konduktometryczny 12,880 uS/cm w 25C ± 1%, certyfikowany (Reagecon nr kat. 431-CSKC12880 lub równoważny)</t>
  </si>
  <si>
    <t>Wzorzec konduktometryczny 1413 uS/cm w 25C ± 1%, certyfikowany (Reagecon nr kat. 431-CSKCL lub równoważny)</t>
  </si>
  <si>
    <t>Bufor do oznaczeń pH o wartości 4,01 z dokładnością do  ± 0,01 w 25C, certyfikowany (Hamilton nr kat. 238217 lub równoważny)</t>
  </si>
  <si>
    <t>Bufor do oznaczeń pH o wartości 6,00  z dokładnością do  ± 0,01 w 25C, certyfikowany (Hamilton nr kat. 238276 lub równoważny)</t>
  </si>
  <si>
    <t>Bufor do oznaczeń pH o wartości 7,00 z dokładnością do ± 0,02 w 25C, certyfikowany (Hamilton nr kat. 238218 lub równoważny)</t>
  </si>
  <si>
    <t>Bufor do oznaczeń pH o wartości 9,21 z dokładnością do ± 0,02 w 25C, certyfikowany (Hamilton nr kat. 238219 lub równoważny)</t>
  </si>
  <si>
    <t>Roztwór wzorcowy azotyny, stężenie 1000 mg/l w H2O, Certripur (Merck nr kat. 119899 lub równoważny)</t>
  </si>
  <si>
    <r>
      <t>Mieszanina jonów do chromatografii jonowej w wodzie Br</t>
    </r>
    <r>
      <rPr>
        <vertAlign val="superscript"/>
        <sz val="9"/>
        <rFont val="Arial"/>
        <family val="2"/>
      </rPr>
      <t xml:space="preserve">- </t>
    </r>
    <r>
      <rPr>
        <sz val="9"/>
        <rFont val="Arial"/>
        <family val="2"/>
      </rPr>
      <t xml:space="preserve">=1000 mg/l,  F </t>
    </r>
    <r>
      <rPr>
        <vertAlign val="superscript"/>
        <sz val="9"/>
        <rFont val="Arial"/>
        <family val="2"/>
      </rPr>
      <t>-</t>
    </r>
    <r>
      <rPr>
        <sz val="9"/>
        <rFont val="Arial"/>
        <family val="2"/>
      </rPr>
      <t>- 1000 mg/l, Cl</t>
    </r>
    <r>
      <rPr>
        <vertAlign val="superscript"/>
        <sz val="9"/>
        <rFont val="Arial"/>
        <family val="2"/>
      </rPr>
      <t>-</t>
    </r>
    <r>
      <rPr>
        <sz val="9"/>
        <rFont val="Arial"/>
        <family val="2"/>
      </rPr>
      <t xml:space="preserve"> - 1000 mg/l, NO</t>
    </r>
    <r>
      <rPr>
        <vertAlign val="subscript"/>
        <sz val="9"/>
        <rFont val="Arial"/>
        <family val="2"/>
      </rPr>
      <t>3</t>
    </r>
    <r>
      <rPr>
        <vertAlign val="superscript"/>
        <sz val="9"/>
        <rFont val="Arial"/>
        <family val="2"/>
      </rPr>
      <t xml:space="preserve">- </t>
    </r>
    <r>
      <rPr>
        <sz val="9"/>
        <rFont val="Arial"/>
        <family val="2"/>
      </rPr>
      <t>- 1000 mg/l, NO</t>
    </r>
    <r>
      <rPr>
        <vertAlign val="subscript"/>
        <sz val="9"/>
        <rFont val="Arial"/>
        <family val="2"/>
      </rPr>
      <t>2</t>
    </r>
    <r>
      <rPr>
        <vertAlign val="superscript"/>
        <sz val="9"/>
        <rFont val="Arial"/>
        <family val="2"/>
      </rPr>
      <t>-</t>
    </r>
    <r>
      <rPr>
        <sz val="9"/>
        <rFont val="Arial"/>
        <family val="2"/>
      </rPr>
      <t xml:space="preserve"> - 1000mg/l, SO</t>
    </r>
    <r>
      <rPr>
        <vertAlign val="subscript"/>
        <sz val="9"/>
        <rFont val="Arial"/>
        <family val="2"/>
      </rPr>
      <t>4</t>
    </r>
    <r>
      <rPr>
        <vertAlign val="superscript"/>
        <sz val="9"/>
        <rFont val="Arial"/>
        <family val="2"/>
      </rPr>
      <t>2-</t>
    </r>
    <r>
      <rPr>
        <sz val="9"/>
        <rFont val="Arial"/>
        <family val="2"/>
      </rPr>
      <t xml:space="preserve"> - 1000 mg/l, PO</t>
    </r>
    <r>
      <rPr>
        <vertAlign val="subscript"/>
        <sz val="9"/>
        <rFont val="Arial"/>
        <family val="2"/>
      </rPr>
      <t>4</t>
    </r>
    <r>
      <rPr>
        <vertAlign val="superscript"/>
        <sz val="9"/>
        <rFont val="Arial"/>
        <family val="2"/>
      </rPr>
      <t>3-</t>
    </r>
    <r>
      <rPr>
        <sz val="9"/>
        <rFont val="Arial"/>
        <family val="2"/>
      </rPr>
      <t xml:space="preserve"> - 1000 mg/l (CPAchem nr ref. 1521.1K.W.L1 lub równoważny)</t>
    </r>
  </si>
  <si>
    <t>Roztwór wzorcowy azotu amonowego (ammonium as nitrogen) stężenie 100 µg/mL w H2O (Accu Standard nr kat. IC-NH4-N-1X-5 lub równoważny)</t>
  </si>
  <si>
    <t xml:space="preserve">Kwas benzoesowy do kalorymetrii z certyfikatem, w postaci tabletek 1 g lub w postaci proszku (BAS nr kat. BCS-RM 190v lub równoważny) </t>
  </si>
  <si>
    <t>Wzorzec OWO (ogólny węgiel organiczny), Total Organic Carbon (TOC), certyfikowany, stężenie 1000 mg/l C  (AccuSpec nr kat. 250-250-052 lub równoważny)</t>
  </si>
  <si>
    <t>Wzorzec OWO (ogólny węgiel organiczny), Total Organic Carbon (TOC), certyfikowany ISO 17025 lub ISO Guide 34, stężenie 250 mg/l C (CPAchem nr kat. RM008590L5 lub równoważny)</t>
  </si>
  <si>
    <t>100 g</t>
  </si>
  <si>
    <t>100mg</t>
  </si>
  <si>
    <r>
      <t xml:space="preserve">Mieszanina jonów do chromatografii jonowej w wodzie F </t>
    </r>
    <r>
      <rPr>
        <vertAlign val="superscript"/>
        <sz val="9"/>
        <rFont val="Arial"/>
        <family val="2"/>
      </rPr>
      <t>-</t>
    </r>
    <r>
      <rPr>
        <sz val="9"/>
        <rFont val="Arial"/>
        <family val="2"/>
      </rPr>
      <t>- 100 mg/l, Cl</t>
    </r>
    <r>
      <rPr>
        <vertAlign val="superscript"/>
        <sz val="9"/>
        <rFont val="Arial"/>
        <family val="2"/>
      </rPr>
      <t>-</t>
    </r>
    <r>
      <rPr>
        <sz val="9"/>
        <rFont val="Arial"/>
        <family val="2"/>
      </rPr>
      <t xml:space="preserve"> - 250 mg/l, NO</t>
    </r>
    <r>
      <rPr>
        <vertAlign val="subscript"/>
        <sz val="9"/>
        <rFont val="Arial"/>
        <family val="2"/>
      </rPr>
      <t>3</t>
    </r>
    <r>
      <rPr>
        <vertAlign val="superscript"/>
        <sz val="9"/>
        <rFont val="Arial"/>
        <family val="2"/>
      </rPr>
      <t xml:space="preserve">- </t>
    </r>
    <r>
      <rPr>
        <sz val="9"/>
        <rFont val="Arial"/>
        <family val="2"/>
      </rPr>
      <t>- 500 mg/l, SO</t>
    </r>
    <r>
      <rPr>
        <vertAlign val="subscript"/>
        <sz val="9"/>
        <rFont val="Arial"/>
        <family val="2"/>
      </rPr>
      <t>4</t>
    </r>
    <r>
      <rPr>
        <vertAlign val="superscript"/>
        <sz val="9"/>
        <rFont val="Arial"/>
        <family val="2"/>
      </rPr>
      <t>2-</t>
    </r>
    <r>
      <rPr>
        <sz val="9"/>
        <rFont val="Arial"/>
        <family val="2"/>
      </rPr>
      <t xml:space="preserve"> - 500 mg/l, PO</t>
    </r>
    <r>
      <rPr>
        <vertAlign val="subscript"/>
        <sz val="9"/>
        <rFont val="Arial"/>
        <family val="2"/>
      </rPr>
      <t>4</t>
    </r>
    <r>
      <rPr>
        <vertAlign val="superscript"/>
        <sz val="9"/>
        <rFont val="Arial"/>
        <family val="2"/>
      </rPr>
      <t>3-</t>
    </r>
    <r>
      <rPr>
        <sz val="9"/>
        <rFont val="Arial"/>
        <family val="2"/>
      </rPr>
      <t xml:space="preserve"> - 1000 mg/l (CPAchem nr kat. RM007001L5 lub równoważna)</t>
    </r>
  </si>
  <si>
    <r>
      <t>Mieszanina Diesel Oil and Mineral Oil, DIN H53, EN9377-2 (</t>
    </r>
    <r>
      <rPr>
        <sz val="9"/>
        <rFont val="Arial"/>
        <family val="2"/>
      </rPr>
      <t>LGC Standards nr kat. DRE-CA03009020 lub rów</t>
    </r>
    <r>
      <rPr>
        <sz val="9"/>
        <color indexed="8"/>
        <rFont val="Arial"/>
        <family val="2"/>
      </rPr>
      <t>noważny)</t>
    </r>
  </si>
  <si>
    <t>Wzorzec certyfikowany trawy energetycznej do analizatora CHS z certyfikowana zawartością co najmniej H, S, Cl, popiołu i wartości opałowej firmy (Swedish University of Agricultural Sciences nr kat. NJV 94-4 lub równoważny)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</si>
</sst>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\ [$zł-415]_-;\-* #,##0.00\ [$zł-415]_-;_-* &quot;-&quot;??\ [$zł-415]_-;_-@_-"/>
    <numFmt numFmtId="166" formatCode="[$-415]d\ mmmm\ yyyy"/>
  </numFmts>
  <fonts count="55">
    <font>
      <sz val="10"/>
      <name val="Arial CE"/>
      <family val="0"/>
    </font>
    <font>
      <sz val="11"/>
      <color indexed="8"/>
      <name val="Czcionka tekstu podstawowego"/>
      <family val="2"/>
    </font>
    <font>
      <i/>
      <sz val="8"/>
      <name val="Arial CE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i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 CE"/>
      <family val="0"/>
    </font>
    <font>
      <vertAlign val="superscript"/>
      <sz val="9"/>
      <name val="Arial"/>
      <family val="2"/>
    </font>
    <font>
      <sz val="11"/>
      <name val="Calibri"/>
      <family val="2"/>
    </font>
    <font>
      <sz val="10"/>
      <name val="Calibri"/>
      <family val="2"/>
    </font>
    <font>
      <vertAlign val="subscript"/>
      <sz val="9"/>
      <name val="Arial"/>
      <family val="2"/>
    </font>
    <font>
      <sz val="9"/>
      <name val="Arial CE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wrapText="1"/>
    </xf>
    <xf numFmtId="0" fontId="3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33" borderId="12" xfId="0" applyFill="1" applyBorder="1" applyAlignment="1">
      <alignment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164" fontId="0" fillId="0" borderId="11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2" fontId="3" fillId="0" borderId="0" xfId="0" applyNumberFormat="1" applyFont="1" applyFill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right" vertical="center" wrapText="1"/>
    </xf>
    <xf numFmtId="164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164" fontId="0" fillId="34" borderId="11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7" fillId="35" borderId="10" xfId="0" applyFont="1" applyFill="1" applyBorder="1" applyAlignment="1">
      <alignment wrapText="1"/>
    </xf>
    <xf numFmtId="0" fontId="4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3" xfId="0" applyNumberFormat="1" applyFont="1" applyFill="1" applyBorder="1" applyAlignment="1">
      <alignment horizontal="center" vertical="center" wrapText="1"/>
    </xf>
    <xf numFmtId="164" fontId="5" fillId="35" borderId="10" xfId="0" applyNumberFormat="1" applyFont="1" applyFill="1" applyBorder="1" applyAlignment="1">
      <alignment horizontal="right" vertical="center" wrapText="1"/>
    </xf>
    <xf numFmtId="0" fontId="5" fillId="35" borderId="10" xfId="0" applyNumberFormat="1" applyFont="1" applyFill="1" applyBorder="1" applyAlignment="1">
      <alignment horizontal="center" wrapText="1"/>
    </xf>
    <xf numFmtId="164" fontId="5" fillId="35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164" fontId="5" fillId="35" borderId="1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5" fillId="36" borderId="10" xfId="0" applyFont="1" applyFill="1" applyBorder="1" applyAlignment="1">
      <alignment/>
    </xf>
    <xf numFmtId="0" fontId="5" fillId="36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3" xfId="0" applyNumberFormat="1" applyFont="1" applyFill="1" applyBorder="1" applyAlignment="1">
      <alignment horizontal="center" vertical="center" wrapText="1"/>
    </xf>
    <xf numFmtId="164" fontId="5" fillId="36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164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5" fillId="3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4" fontId="0" fillId="34" borderId="11" xfId="0" applyNumberForma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vertical="center" wrapText="1"/>
    </xf>
    <xf numFmtId="164" fontId="5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65" fontId="5" fillId="0" borderId="10" xfId="0" applyNumberFormat="1" applyFont="1" applyBorder="1" applyAlignment="1">
      <alignment horizontal="right" vertical="center" wrapText="1"/>
    </xf>
    <xf numFmtId="165" fontId="13" fillId="0" borderId="10" xfId="0" applyNumberFormat="1" applyFont="1" applyFill="1" applyBorder="1" applyAlignment="1">
      <alignment horizontal="center" vertical="center"/>
    </xf>
    <xf numFmtId="165" fontId="18" fillId="0" borderId="10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/>
    </xf>
    <xf numFmtId="165" fontId="19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4" fontId="5" fillId="0" borderId="10" xfId="0" applyNumberFormat="1" applyFont="1" applyBorder="1" applyAlignment="1">
      <alignment horizontal="right" vertical="center" wrapText="1"/>
    </xf>
    <xf numFmtId="44" fontId="5" fillId="0" borderId="10" xfId="0" applyNumberFormat="1" applyFont="1" applyFill="1" applyBorder="1" applyAlignment="1">
      <alignment horizontal="right" vertical="center" wrapText="1"/>
    </xf>
    <xf numFmtId="44" fontId="5" fillId="0" borderId="10" xfId="0" applyNumberFormat="1" applyFont="1" applyBorder="1" applyAlignment="1">
      <alignment horizontal="right" vertical="center" wrapText="1"/>
    </xf>
    <xf numFmtId="44" fontId="4" fillId="0" borderId="10" xfId="0" applyNumberFormat="1" applyFont="1" applyFill="1" applyBorder="1" applyAlignment="1">
      <alignment horizontal="center" vertical="center" wrapText="1"/>
    </xf>
    <xf numFmtId="44" fontId="5" fillId="36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3" fillId="0" borderId="0" xfId="0" applyFont="1" applyFill="1" applyAlignment="1">
      <alignment horizontal="justify" vertical="center"/>
    </xf>
    <xf numFmtId="0" fontId="0" fillId="0" borderId="10" xfId="0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5" fillId="0" borderId="10" xfId="51" applyFont="1" applyFill="1" applyBorder="1" applyAlignment="1">
      <alignment horizontal="left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75" zoomScaleNormal="75" workbookViewId="0" topLeftCell="A7">
      <selection activeCell="F18" sqref="F18"/>
    </sheetView>
  </sheetViews>
  <sheetFormatPr defaultColWidth="9.00390625" defaultRowHeight="12.75"/>
  <cols>
    <col min="1" max="1" width="4.875" style="0" customWidth="1"/>
    <col min="2" max="2" width="24.625" style="0" customWidth="1"/>
    <col min="3" max="3" width="12.00390625" style="0" customWidth="1"/>
    <col min="4" max="4" width="11.625" style="0" customWidth="1"/>
    <col min="5" max="5" width="13.25390625" style="0" customWidth="1"/>
    <col min="6" max="6" width="12.00390625" style="0" customWidth="1"/>
    <col min="7" max="7" width="9.875" style="0" customWidth="1"/>
    <col min="8" max="8" width="12.375" style="0" customWidth="1"/>
    <col min="9" max="9" width="11.00390625" style="0" customWidth="1"/>
    <col min="11" max="11" width="11.625" style="0" customWidth="1"/>
    <col min="12" max="12" width="13.375" style="0" customWidth="1"/>
  </cols>
  <sheetData>
    <row r="1" spans="1:12" ht="12.75">
      <c r="A1" s="3"/>
      <c r="B1" s="3"/>
      <c r="C1" s="8"/>
      <c r="D1" s="3"/>
      <c r="E1" s="3"/>
      <c r="F1" s="3"/>
      <c r="G1" s="3"/>
      <c r="H1" s="3"/>
      <c r="I1" s="3"/>
      <c r="J1" s="3"/>
      <c r="K1" s="3"/>
      <c r="L1" s="9" t="s">
        <v>91</v>
      </c>
    </row>
    <row r="2" spans="1:12" ht="12.75">
      <c r="A2" s="97" t="s">
        <v>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9" ht="12.75">
      <c r="A3" s="99" t="s">
        <v>22</v>
      </c>
      <c r="B3" s="99"/>
      <c r="C3" s="99"/>
      <c r="D3" s="99"/>
      <c r="E3" s="99"/>
      <c r="F3" s="99"/>
      <c r="G3" s="99"/>
      <c r="H3" s="99"/>
      <c r="I3" s="99"/>
    </row>
    <row r="4" spans="1:9" ht="12.75">
      <c r="A4" s="33"/>
      <c r="B4" s="100" t="s">
        <v>27</v>
      </c>
      <c r="C4" s="100"/>
      <c r="D4" s="100"/>
      <c r="E4" s="100"/>
      <c r="F4" s="100"/>
      <c r="G4" s="100"/>
      <c r="H4" s="32"/>
      <c r="I4" s="32"/>
    </row>
    <row r="5" spans="1:9" ht="12.75">
      <c r="A5" s="33"/>
      <c r="B5" s="96" t="s">
        <v>28</v>
      </c>
      <c r="C5" s="96"/>
      <c r="D5" s="96"/>
      <c r="E5" s="96"/>
      <c r="F5" s="96"/>
      <c r="G5" s="96"/>
      <c r="H5" s="32"/>
      <c r="I5" s="32"/>
    </row>
    <row r="6" spans="1:9" ht="12.75">
      <c r="A6" s="33"/>
      <c r="B6" s="96" t="s">
        <v>29</v>
      </c>
      <c r="C6" s="96"/>
      <c r="D6" s="96"/>
      <c r="E6" s="96"/>
      <c r="F6" s="96"/>
      <c r="G6" s="96"/>
      <c r="H6" s="32"/>
      <c r="I6" s="32"/>
    </row>
    <row r="7" spans="1:9" ht="12.75">
      <c r="A7" s="33"/>
      <c r="B7" s="96" t="s">
        <v>30</v>
      </c>
      <c r="C7" s="96"/>
      <c r="D7" s="96"/>
      <c r="E7" s="96"/>
      <c r="F7" s="96"/>
      <c r="G7" s="96"/>
      <c r="H7" s="32"/>
      <c r="I7" s="32"/>
    </row>
    <row r="8" spans="1:9" ht="12.75">
      <c r="A8" s="33"/>
      <c r="B8" s="96" t="s">
        <v>31</v>
      </c>
      <c r="C8" s="96"/>
      <c r="D8" s="96"/>
      <c r="E8" s="96"/>
      <c r="F8" s="96"/>
      <c r="G8" s="96"/>
      <c r="H8" s="32"/>
      <c r="I8" s="32"/>
    </row>
    <row r="9" spans="1:9" ht="12.75">
      <c r="A9" s="33"/>
      <c r="B9" s="96" t="s">
        <v>32</v>
      </c>
      <c r="C9" s="96"/>
      <c r="D9" s="96"/>
      <c r="E9" s="96"/>
      <c r="F9" s="96"/>
      <c r="G9" s="96"/>
      <c r="H9" s="32"/>
      <c r="I9" s="32"/>
    </row>
    <row r="10" spans="1:9" ht="12.75">
      <c r="A10" s="33"/>
      <c r="B10" s="96" t="s">
        <v>33</v>
      </c>
      <c r="C10" s="96"/>
      <c r="D10" s="96"/>
      <c r="E10" s="96"/>
      <c r="F10" s="96"/>
      <c r="G10" s="96"/>
      <c r="H10" s="32"/>
      <c r="I10" s="32"/>
    </row>
    <row r="11" spans="1:9" ht="12.75">
      <c r="A11" s="33"/>
      <c r="B11" s="96" t="s">
        <v>34</v>
      </c>
      <c r="C11" s="96"/>
      <c r="D11" s="96"/>
      <c r="E11" s="96"/>
      <c r="F11" s="96"/>
      <c r="G11" s="96"/>
      <c r="H11" s="32"/>
      <c r="I11" s="32"/>
    </row>
    <row r="12" spans="1:12" ht="12.75">
      <c r="A12" s="3" t="s">
        <v>38</v>
      </c>
      <c r="B12" s="3"/>
      <c r="C12" s="8"/>
      <c r="D12" s="3"/>
      <c r="E12" s="3"/>
      <c r="F12" s="3"/>
      <c r="G12" s="3"/>
      <c r="H12" s="3"/>
      <c r="I12" s="3"/>
      <c r="J12" s="3"/>
      <c r="K12" s="3"/>
      <c r="L12" s="3"/>
    </row>
    <row r="13" spans="1:12" ht="12.75">
      <c r="A13" s="3"/>
      <c r="B13" s="3"/>
      <c r="C13" s="8"/>
      <c r="D13" s="3"/>
      <c r="E13" s="3"/>
      <c r="F13" s="3"/>
      <c r="G13" s="3"/>
      <c r="H13" s="3"/>
      <c r="I13" s="3"/>
      <c r="J13" s="3"/>
      <c r="K13" s="3"/>
      <c r="L13" s="3"/>
    </row>
    <row r="14" spans="1:12" ht="12.75">
      <c r="A14" s="95" t="s">
        <v>4</v>
      </c>
      <c r="B14" s="95" t="s">
        <v>12</v>
      </c>
      <c r="C14" s="98" t="s">
        <v>0</v>
      </c>
      <c r="D14" s="98"/>
      <c r="E14" s="98"/>
      <c r="F14" s="95" t="s">
        <v>13</v>
      </c>
      <c r="G14" s="95" t="s">
        <v>7</v>
      </c>
      <c r="H14" s="95" t="s">
        <v>8</v>
      </c>
      <c r="I14" s="95" t="s">
        <v>9</v>
      </c>
      <c r="J14" s="95" t="s">
        <v>1</v>
      </c>
      <c r="K14" s="95" t="s">
        <v>2</v>
      </c>
      <c r="L14" s="95" t="s">
        <v>10</v>
      </c>
    </row>
    <row r="15" spans="1:12" ht="25.5">
      <c r="A15" s="95"/>
      <c r="B15" s="95"/>
      <c r="C15" s="13" t="s">
        <v>5</v>
      </c>
      <c r="D15" s="13" t="s">
        <v>6</v>
      </c>
      <c r="E15" s="13" t="s">
        <v>11</v>
      </c>
      <c r="F15" s="95"/>
      <c r="G15" s="95"/>
      <c r="H15" s="95"/>
      <c r="I15" s="95"/>
      <c r="J15" s="95"/>
      <c r="K15" s="95"/>
      <c r="L15" s="95"/>
    </row>
    <row r="16" spans="1:12" ht="12.75">
      <c r="A16" s="14">
        <v>1</v>
      </c>
      <c r="B16" s="14">
        <v>2</v>
      </c>
      <c r="C16" s="14">
        <v>3</v>
      </c>
      <c r="D16" s="14">
        <v>4</v>
      </c>
      <c r="E16" s="14">
        <v>5</v>
      </c>
      <c r="F16" s="14">
        <v>6</v>
      </c>
      <c r="G16" s="14">
        <v>7</v>
      </c>
      <c r="H16" s="14">
        <v>8</v>
      </c>
      <c r="I16" s="14">
        <v>9</v>
      </c>
      <c r="J16" s="14">
        <v>10</v>
      </c>
      <c r="K16" s="14">
        <v>11</v>
      </c>
      <c r="L16" s="14">
        <v>12</v>
      </c>
    </row>
    <row r="17" spans="1:12" ht="60">
      <c r="A17" s="43">
        <v>1</v>
      </c>
      <c r="B17" s="1" t="s">
        <v>111</v>
      </c>
      <c r="C17" s="14"/>
      <c r="D17" s="14"/>
      <c r="E17" s="14"/>
      <c r="F17" s="36" t="s">
        <v>19</v>
      </c>
      <c r="G17" s="37">
        <v>2</v>
      </c>
      <c r="H17" s="84"/>
      <c r="I17" s="86">
        <f aca="true" t="shared" si="0" ref="I17:I22">G17*H17</f>
        <v>0</v>
      </c>
      <c r="J17" s="87"/>
      <c r="K17" s="85">
        <f aca="true" t="shared" si="1" ref="K17:K22">I17*J17</f>
        <v>0</v>
      </c>
      <c r="L17" s="85">
        <f aca="true" t="shared" si="2" ref="L17:L22">I17+K17</f>
        <v>0</v>
      </c>
    </row>
    <row r="18" spans="1:12" ht="96">
      <c r="A18" s="43">
        <v>2</v>
      </c>
      <c r="B18" s="81" t="s">
        <v>92</v>
      </c>
      <c r="C18" s="42"/>
      <c r="D18" s="37"/>
      <c r="E18" s="37"/>
      <c r="F18" s="36" t="s">
        <v>19</v>
      </c>
      <c r="G18" s="37">
        <v>2</v>
      </c>
      <c r="H18" s="82"/>
      <c r="I18" s="86">
        <f t="shared" si="0"/>
        <v>0</v>
      </c>
      <c r="J18" s="37"/>
      <c r="K18" s="85">
        <f t="shared" si="1"/>
        <v>0</v>
      </c>
      <c r="L18" s="85">
        <f t="shared" si="2"/>
        <v>0</v>
      </c>
    </row>
    <row r="19" spans="1:12" ht="63.75">
      <c r="A19" s="43">
        <v>3</v>
      </c>
      <c r="B19" s="77" t="s">
        <v>93</v>
      </c>
      <c r="C19" s="42"/>
      <c r="D19" s="74"/>
      <c r="E19" s="74"/>
      <c r="F19" s="78" t="s">
        <v>42</v>
      </c>
      <c r="G19" s="37">
        <v>2</v>
      </c>
      <c r="H19" s="82"/>
      <c r="I19" s="86">
        <f t="shared" si="0"/>
        <v>0</v>
      </c>
      <c r="J19" s="37"/>
      <c r="K19" s="85">
        <f t="shared" si="1"/>
        <v>0</v>
      </c>
      <c r="L19" s="85">
        <f t="shared" si="2"/>
        <v>0</v>
      </c>
    </row>
    <row r="20" spans="1:12" ht="89.25">
      <c r="A20" s="43">
        <v>4</v>
      </c>
      <c r="B20" s="77" t="s">
        <v>73</v>
      </c>
      <c r="C20" s="42"/>
      <c r="D20" s="74"/>
      <c r="E20" s="74"/>
      <c r="F20" s="78" t="s">
        <v>19</v>
      </c>
      <c r="G20" s="37">
        <v>2</v>
      </c>
      <c r="H20" s="82"/>
      <c r="I20" s="86">
        <f t="shared" si="0"/>
        <v>0</v>
      </c>
      <c r="J20" s="37"/>
      <c r="K20" s="85">
        <f t="shared" si="1"/>
        <v>0</v>
      </c>
      <c r="L20" s="85">
        <f t="shared" si="2"/>
        <v>0</v>
      </c>
    </row>
    <row r="21" spans="1:12" ht="63.75">
      <c r="A21" s="43">
        <v>5</v>
      </c>
      <c r="B21" s="77" t="s">
        <v>74</v>
      </c>
      <c r="C21" s="42"/>
      <c r="D21" s="74"/>
      <c r="E21" s="74"/>
      <c r="F21" s="78" t="s">
        <v>42</v>
      </c>
      <c r="G21" s="37">
        <v>1</v>
      </c>
      <c r="H21" s="82"/>
      <c r="I21" s="86">
        <f t="shared" si="0"/>
        <v>0</v>
      </c>
      <c r="J21" s="37"/>
      <c r="K21" s="85">
        <f t="shared" si="1"/>
        <v>0</v>
      </c>
      <c r="L21" s="85">
        <f t="shared" si="2"/>
        <v>0</v>
      </c>
    </row>
    <row r="22" spans="1:12" ht="38.25">
      <c r="A22" s="43">
        <v>6</v>
      </c>
      <c r="B22" s="77" t="s">
        <v>75</v>
      </c>
      <c r="C22" s="42"/>
      <c r="D22" s="74"/>
      <c r="E22" s="74"/>
      <c r="F22" s="78" t="s">
        <v>109</v>
      </c>
      <c r="G22" s="74">
        <v>2</v>
      </c>
      <c r="H22" s="82"/>
      <c r="I22" s="86">
        <f t="shared" si="0"/>
        <v>0</v>
      </c>
      <c r="J22" s="37"/>
      <c r="K22" s="85">
        <f t="shared" si="1"/>
        <v>0</v>
      </c>
      <c r="L22" s="85">
        <f t="shared" si="2"/>
        <v>0</v>
      </c>
    </row>
    <row r="23" spans="1:12" ht="12.75">
      <c r="A23" s="101" t="s">
        <v>3</v>
      </c>
      <c r="B23" s="101"/>
      <c r="C23" s="101"/>
      <c r="D23" s="101"/>
      <c r="E23" s="101"/>
      <c r="F23" s="101"/>
      <c r="G23" s="101"/>
      <c r="H23" s="101"/>
      <c r="I23" s="65">
        <f>SUM(I17:I22)</f>
        <v>0</v>
      </c>
      <c r="J23" s="66"/>
      <c r="K23" s="65">
        <f>SUM(K17:K22)</f>
        <v>0</v>
      </c>
      <c r="L23" s="65">
        <f>SUM(L17:L22)</f>
        <v>0</v>
      </c>
    </row>
    <row r="24" spans="1:12" ht="12.75">
      <c r="A24" s="5"/>
      <c r="B24" s="6"/>
      <c r="C24" s="7"/>
      <c r="D24" s="5"/>
      <c r="E24" s="5"/>
      <c r="F24" s="5"/>
      <c r="G24" s="11"/>
      <c r="H24" s="5"/>
      <c r="I24" s="5"/>
      <c r="J24" s="5"/>
      <c r="K24" s="5"/>
      <c r="L24" s="5"/>
    </row>
    <row r="25" spans="7:8" ht="12.75">
      <c r="G25" s="11"/>
      <c r="H25" s="5"/>
    </row>
    <row r="26" spans="7:8" ht="12.75">
      <c r="G26" s="11"/>
      <c r="H26" s="5"/>
    </row>
    <row r="27" spans="7:12" ht="12.75">
      <c r="G27" s="11"/>
      <c r="H27" s="5"/>
      <c r="I27" s="5" t="s">
        <v>17</v>
      </c>
      <c r="J27" s="5"/>
      <c r="K27" s="5"/>
      <c r="L27" s="5"/>
    </row>
    <row r="28" spans="7:12" ht="12.75">
      <c r="G28" s="11"/>
      <c r="H28" s="5"/>
      <c r="I28" s="5" t="s">
        <v>20</v>
      </c>
      <c r="J28" s="5"/>
      <c r="K28" s="5"/>
      <c r="L28" s="5"/>
    </row>
    <row r="29" spans="1:12" ht="12.75">
      <c r="A29" s="5" t="s">
        <v>14</v>
      </c>
      <c r="B29" s="6"/>
      <c r="C29" s="7"/>
      <c r="D29" s="5" t="s">
        <v>16</v>
      </c>
      <c r="E29" s="5"/>
      <c r="F29" s="5"/>
      <c r="I29" s="5" t="s">
        <v>18</v>
      </c>
      <c r="J29" s="5"/>
      <c r="K29" s="5"/>
      <c r="L29" s="5"/>
    </row>
    <row r="30" spans="1:6" ht="12.75">
      <c r="A30" s="5"/>
      <c r="B30" s="6"/>
      <c r="C30" s="7"/>
      <c r="D30" s="5" t="s">
        <v>15</v>
      </c>
      <c r="E30" s="5"/>
      <c r="F30" s="5"/>
    </row>
    <row r="31" spans="1:6" ht="12.75">
      <c r="A31" s="5"/>
      <c r="B31" s="6"/>
      <c r="C31" s="7"/>
      <c r="D31" s="5"/>
      <c r="E31" s="5"/>
      <c r="F31" s="5"/>
    </row>
  </sheetData>
  <sheetProtection/>
  <mergeCells count="21">
    <mergeCell ref="B9:G9"/>
    <mergeCell ref="B11:G11"/>
    <mergeCell ref="L14:L15"/>
    <mergeCell ref="B4:G4"/>
    <mergeCell ref="A23:H23"/>
    <mergeCell ref="I14:I15"/>
    <mergeCell ref="H14:H15"/>
    <mergeCell ref="G14:G15"/>
    <mergeCell ref="B10:G10"/>
    <mergeCell ref="B6:G6"/>
    <mergeCell ref="B7:G7"/>
    <mergeCell ref="J14:J15"/>
    <mergeCell ref="B8:G8"/>
    <mergeCell ref="A2:L2"/>
    <mergeCell ref="A14:A15"/>
    <mergeCell ref="B14:B15"/>
    <mergeCell ref="C14:E14"/>
    <mergeCell ref="F14:F15"/>
    <mergeCell ref="K14:K15"/>
    <mergeCell ref="A3:I3"/>
    <mergeCell ref="B5:G5"/>
  </mergeCells>
  <printOptions/>
  <pageMargins left="0.2" right="0.19" top="0.28" bottom="0.31" header="0.19" footer="0.27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="75" zoomScaleNormal="75" zoomScalePageLayoutView="0" workbookViewId="0" topLeftCell="A1">
      <selection activeCell="B21" sqref="B21"/>
    </sheetView>
  </sheetViews>
  <sheetFormatPr defaultColWidth="9.00390625" defaultRowHeight="12.75"/>
  <cols>
    <col min="1" max="1" width="4.875" style="0" customWidth="1"/>
    <col min="2" max="2" width="23.625" style="0" customWidth="1"/>
    <col min="3" max="3" width="12.00390625" style="0" customWidth="1"/>
    <col min="4" max="4" width="13.375" style="0" customWidth="1"/>
    <col min="5" max="5" width="13.75390625" style="0" customWidth="1"/>
    <col min="6" max="6" width="12.125" style="0" customWidth="1"/>
    <col min="7" max="7" width="9.875" style="0" customWidth="1"/>
    <col min="8" max="8" width="11.125" style="0" customWidth="1"/>
    <col min="9" max="9" width="12.25390625" style="0" customWidth="1"/>
    <col min="11" max="11" width="11.625" style="0" customWidth="1"/>
    <col min="12" max="12" width="13.375" style="0" customWidth="1"/>
  </cols>
  <sheetData>
    <row r="1" spans="1:12" ht="12.75">
      <c r="A1" s="3"/>
      <c r="B1" s="3"/>
      <c r="C1" s="8"/>
      <c r="D1" s="3"/>
      <c r="E1" s="3"/>
      <c r="F1" s="3"/>
      <c r="G1" s="3"/>
      <c r="H1" s="3"/>
      <c r="I1" s="3"/>
      <c r="J1" s="3"/>
      <c r="K1" s="3"/>
      <c r="L1" s="9" t="s">
        <v>91</v>
      </c>
    </row>
    <row r="2" spans="1:12" ht="12.75">
      <c r="A2" s="3"/>
      <c r="B2" s="3"/>
      <c r="C2" s="8"/>
      <c r="D2" s="3"/>
      <c r="E2" s="3"/>
      <c r="F2" s="3"/>
      <c r="G2" s="3"/>
      <c r="H2" s="3"/>
      <c r="I2" s="3"/>
      <c r="J2" s="3"/>
      <c r="K2" s="3"/>
      <c r="L2" s="10"/>
    </row>
    <row r="3" spans="1:12" ht="12.75">
      <c r="A3" s="97" t="s">
        <v>25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12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2.75">
      <c r="A5" s="99" t="s">
        <v>22</v>
      </c>
      <c r="B5" s="99"/>
      <c r="C5" s="99"/>
      <c r="D5" s="99"/>
      <c r="E5" s="99"/>
      <c r="F5" s="99"/>
      <c r="G5" s="99"/>
      <c r="H5" s="99"/>
      <c r="I5" s="99"/>
      <c r="J5" s="31"/>
      <c r="K5" s="31"/>
      <c r="L5" s="31"/>
    </row>
    <row r="6" spans="1:12" ht="12.75">
      <c r="A6" s="33"/>
      <c r="B6" s="100" t="s">
        <v>27</v>
      </c>
      <c r="C6" s="100"/>
      <c r="D6" s="100"/>
      <c r="E6" s="100"/>
      <c r="F6" s="100"/>
      <c r="G6" s="100"/>
      <c r="H6" s="32"/>
      <c r="I6" s="32"/>
      <c r="J6" s="31"/>
      <c r="K6" s="31"/>
      <c r="L6" s="31"/>
    </row>
    <row r="7" spans="1:12" ht="12.75">
      <c r="A7" s="33"/>
      <c r="B7" s="96" t="s">
        <v>28</v>
      </c>
      <c r="C7" s="96"/>
      <c r="D7" s="96"/>
      <c r="E7" s="96"/>
      <c r="F7" s="96"/>
      <c r="G7" s="96"/>
      <c r="H7" s="32"/>
      <c r="I7" s="32"/>
      <c r="J7" s="31"/>
      <c r="K7" s="31"/>
      <c r="L7" s="31"/>
    </row>
    <row r="8" spans="1:12" ht="12.75">
      <c r="A8" s="33"/>
      <c r="B8" s="96" t="s">
        <v>29</v>
      </c>
      <c r="C8" s="96"/>
      <c r="D8" s="96"/>
      <c r="E8" s="96"/>
      <c r="F8" s="96"/>
      <c r="G8" s="96"/>
      <c r="H8" s="32"/>
      <c r="I8" s="32"/>
      <c r="J8" s="31"/>
      <c r="K8" s="31"/>
      <c r="L8" s="31"/>
    </row>
    <row r="9" spans="1:12" ht="12.75">
      <c r="A9" s="33"/>
      <c r="B9" s="96" t="s">
        <v>30</v>
      </c>
      <c r="C9" s="96"/>
      <c r="D9" s="96"/>
      <c r="E9" s="96"/>
      <c r="F9" s="96"/>
      <c r="G9" s="96"/>
      <c r="H9" s="32"/>
      <c r="I9" s="32"/>
      <c r="J9" s="31"/>
      <c r="K9" s="31"/>
      <c r="L9" s="31"/>
    </row>
    <row r="10" spans="1:12" ht="12.75">
      <c r="A10" s="33"/>
      <c r="B10" s="96" t="s">
        <v>31</v>
      </c>
      <c r="C10" s="96"/>
      <c r="D10" s="96"/>
      <c r="E10" s="96"/>
      <c r="F10" s="96"/>
      <c r="G10" s="96"/>
      <c r="H10" s="32"/>
      <c r="I10" s="32"/>
      <c r="J10" s="31"/>
      <c r="K10" s="31"/>
      <c r="L10" s="31"/>
    </row>
    <row r="11" spans="1:12" ht="12.75">
      <c r="A11" s="33"/>
      <c r="B11" s="96" t="s">
        <v>32</v>
      </c>
      <c r="C11" s="96"/>
      <c r="D11" s="96"/>
      <c r="E11" s="96"/>
      <c r="F11" s="96"/>
      <c r="G11" s="96"/>
      <c r="H11" s="32"/>
      <c r="I11" s="32"/>
      <c r="J11" s="31"/>
      <c r="K11" s="31"/>
      <c r="L11" s="31"/>
    </row>
    <row r="12" spans="1:12" ht="12.75">
      <c r="A12" s="33"/>
      <c r="B12" s="96" t="s">
        <v>33</v>
      </c>
      <c r="C12" s="96"/>
      <c r="D12" s="96"/>
      <c r="E12" s="96"/>
      <c r="F12" s="96"/>
      <c r="G12" s="96"/>
      <c r="H12" s="32"/>
      <c r="I12" s="32"/>
      <c r="J12" s="31"/>
      <c r="K12" s="31"/>
      <c r="L12" s="31"/>
    </row>
    <row r="13" spans="1:12" ht="12.75">
      <c r="A13" s="33"/>
      <c r="B13" s="96" t="s">
        <v>34</v>
      </c>
      <c r="C13" s="96"/>
      <c r="D13" s="96"/>
      <c r="E13" s="96"/>
      <c r="F13" s="96"/>
      <c r="G13" s="96"/>
      <c r="H13" s="32"/>
      <c r="I13" s="32"/>
      <c r="J13" s="31"/>
      <c r="K13" s="31"/>
      <c r="L13" s="31"/>
    </row>
    <row r="14" spans="1:12" ht="12.75">
      <c r="A14" s="3"/>
      <c r="B14" s="3"/>
      <c r="C14" s="8"/>
      <c r="D14" s="3"/>
      <c r="E14" s="3"/>
      <c r="F14" s="3"/>
      <c r="G14" s="3"/>
      <c r="H14" s="3"/>
      <c r="I14" s="3"/>
      <c r="J14" s="3"/>
      <c r="K14" s="3"/>
      <c r="L14" s="3"/>
    </row>
    <row r="15" spans="1:12" ht="12.75">
      <c r="A15" s="26" t="s">
        <v>39</v>
      </c>
      <c r="B15" s="3"/>
      <c r="C15" s="8"/>
      <c r="D15" s="3"/>
      <c r="E15" s="3"/>
      <c r="F15" s="3"/>
      <c r="G15" s="3"/>
      <c r="H15" s="3"/>
      <c r="I15" s="3"/>
      <c r="J15" s="3"/>
      <c r="K15" s="3"/>
      <c r="L15" s="3"/>
    </row>
    <row r="16" spans="1:12" ht="12.75">
      <c r="A16" s="3"/>
      <c r="B16" s="3"/>
      <c r="C16" s="8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105" t="s">
        <v>4</v>
      </c>
      <c r="B17" s="105" t="s">
        <v>12</v>
      </c>
      <c r="C17" s="106" t="s">
        <v>0</v>
      </c>
      <c r="D17" s="106"/>
      <c r="E17" s="106"/>
      <c r="F17" s="95" t="s">
        <v>13</v>
      </c>
      <c r="G17" s="105" t="s">
        <v>7</v>
      </c>
      <c r="H17" s="105" t="s">
        <v>8</v>
      </c>
      <c r="I17" s="105" t="s">
        <v>9</v>
      </c>
      <c r="J17" s="105" t="s">
        <v>1</v>
      </c>
      <c r="K17" s="105" t="s">
        <v>2</v>
      </c>
      <c r="L17" s="105" t="s">
        <v>10</v>
      </c>
    </row>
    <row r="18" spans="1:12" ht="12.75">
      <c r="A18" s="105"/>
      <c r="B18" s="105"/>
      <c r="C18" s="27" t="s">
        <v>5</v>
      </c>
      <c r="D18" s="27" t="s">
        <v>6</v>
      </c>
      <c r="E18" s="27" t="s">
        <v>11</v>
      </c>
      <c r="F18" s="105"/>
      <c r="G18" s="105"/>
      <c r="H18" s="105"/>
      <c r="I18" s="105"/>
      <c r="J18" s="105"/>
      <c r="K18" s="105"/>
      <c r="L18" s="105"/>
    </row>
    <row r="19" spans="1:12" ht="12.75">
      <c r="A19" s="14">
        <v>1</v>
      </c>
      <c r="B19" s="14">
        <v>2</v>
      </c>
      <c r="C19" s="14">
        <v>3</v>
      </c>
      <c r="D19" s="14">
        <v>4</v>
      </c>
      <c r="E19" s="14">
        <v>5</v>
      </c>
      <c r="F19" s="14">
        <v>6</v>
      </c>
      <c r="G19" s="14">
        <v>7</v>
      </c>
      <c r="H19" s="14">
        <v>8</v>
      </c>
      <c r="I19" s="14">
        <v>9</v>
      </c>
      <c r="J19" s="14">
        <v>10</v>
      </c>
      <c r="K19" s="14">
        <v>11</v>
      </c>
      <c r="L19" s="14">
        <v>12</v>
      </c>
    </row>
    <row r="20" spans="1:12" ht="42.75" customHeight="1">
      <c r="A20" s="45"/>
      <c r="B20" s="46" t="s">
        <v>36</v>
      </c>
      <c r="C20" s="45"/>
      <c r="D20" s="45"/>
      <c r="E20" s="45"/>
      <c r="F20" s="45"/>
      <c r="G20" s="51"/>
      <c r="H20" s="45"/>
      <c r="I20" s="52"/>
      <c r="J20" s="53"/>
      <c r="K20" s="54"/>
      <c r="L20" s="54"/>
    </row>
    <row r="21" spans="1:12" ht="72">
      <c r="A21" s="2">
        <v>1</v>
      </c>
      <c r="B21" s="35" t="s">
        <v>48</v>
      </c>
      <c r="C21" s="67"/>
      <c r="D21" s="37"/>
      <c r="E21" s="37"/>
      <c r="F21" s="25" t="s">
        <v>23</v>
      </c>
      <c r="G21" s="28">
        <v>2</v>
      </c>
      <c r="H21" s="39"/>
      <c r="I21" s="92">
        <f>G21*H21</f>
        <v>0</v>
      </c>
      <c r="J21" s="93"/>
      <c r="K21" s="92">
        <f>I21*J21</f>
        <v>0</v>
      </c>
      <c r="L21" s="92">
        <f>I21+K21</f>
        <v>0</v>
      </c>
    </row>
    <row r="22" spans="1:12" ht="84">
      <c r="A22" s="2">
        <v>2</v>
      </c>
      <c r="B22" s="70" t="s">
        <v>76</v>
      </c>
      <c r="C22" s="67"/>
      <c r="D22" s="37"/>
      <c r="E22" s="37"/>
      <c r="F22" s="25" t="s">
        <v>23</v>
      </c>
      <c r="G22" s="28">
        <v>2</v>
      </c>
      <c r="H22" s="39"/>
      <c r="I22" s="92">
        <f aca="true" t="shared" si="0" ref="I22:I51">G22*H22</f>
        <v>0</v>
      </c>
      <c r="J22" s="93"/>
      <c r="K22" s="92">
        <f aca="true" t="shared" si="1" ref="K22:K47">I22*J22</f>
        <v>0</v>
      </c>
      <c r="L22" s="92">
        <f aca="true" t="shared" si="2" ref="L22:L47">I22+K22</f>
        <v>0</v>
      </c>
    </row>
    <row r="23" spans="1:12" ht="72">
      <c r="A23" s="2">
        <v>3</v>
      </c>
      <c r="B23" s="35" t="s">
        <v>49</v>
      </c>
      <c r="C23" s="67"/>
      <c r="D23" s="37"/>
      <c r="E23" s="37"/>
      <c r="F23" s="25" t="s">
        <v>23</v>
      </c>
      <c r="G23" s="28">
        <v>2</v>
      </c>
      <c r="H23" s="39"/>
      <c r="I23" s="92">
        <f t="shared" si="0"/>
        <v>0</v>
      </c>
      <c r="J23" s="93"/>
      <c r="K23" s="92">
        <f t="shared" si="1"/>
        <v>0</v>
      </c>
      <c r="L23" s="92">
        <f t="shared" si="2"/>
        <v>0</v>
      </c>
    </row>
    <row r="24" spans="1:12" ht="72">
      <c r="A24" s="2">
        <v>4</v>
      </c>
      <c r="B24" s="35" t="s">
        <v>50</v>
      </c>
      <c r="C24" s="67"/>
      <c r="D24" s="37"/>
      <c r="E24" s="37"/>
      <c r="F24" s="25" t="s">
        <v>23</v>
      </c>
      <c r="G24" s="28">
        <v>2</v>
      </c>
      <c r="H24" s="39"/>
      <c r="I24" s="92">
        <f t="shared" si="0"/>
        <v>0</v>
      </c>
      <c r="J24" s="93"/>
      <c r="K24" s="92">
        <f t="shared" si="1"/>
        <v>0</v>
      </c>
      <c r="L24" s="92">
        <f t="shared" si="2"/>
        <v>0</v>
      </c>
    </row>
    <row r="25" spans="1:12" ht="72">
      <c r="A25" s="2">
        <v>5</v>
      </c>
      <c r="B25" s="35" t="s">
        <v>51</v>
      </c>
      <c r="C25" s="67"/>
      <c r="D25" s="37"/>
      <c r="E25" s="37"/>
      <c r="F25" s="25" t="s">
        <v>23</v>
      </c>
      <c r="G25" s="28">
        <v>2</v>
      </c>
      <c r="H25" s="39"/>
      <c r="I25" s="92">
        <f t="shared" si="0"/>
        <v>0</v>
      </c>
      <c r="J25" s="93"/>
      <c r="K25" s="92">
        <f t="shared" si="1"/>
        <v>0</v>
      </c>
      <c r="L25" s="92">
        <f t="shared" si="2"/>
        <v>0</v>
      </c>
    </row>
    <row r="26" spans="1:12" ht="72">
      <c r="A26" s="2">
        <v>6</v>
      </c>
      <c r="B26" s="35" t="s">
        <v>52</v>
      </c>
      <c r="C26" s="25"/>
      <c r="D26" s="37"/>
      <c r="E26" s="37"/>
      <c r="F26" s="25" t="s">
        <v>23</v>
      </c>
      <c r="G26" s="28">
        <v>2</v>
      </c>
      <c r="H26" s="39"/>
      <c r="I26" s="92">
        <f t="shared" si="0"/>
        <v>0</v>
      </c>
      <c r="J26" s="93"/>
      <c r="K26" s="92">
        <f t="shared" si="1"/>
        <v>0</v>
      </c>
      <c r="L26" s="92">
        <f t="shared" si="2"/>
        <v>0</v>
      </c>
    </row>
    <row r="27" spans="1:12" ht="84">
      <c r="A27" s="2">
        <v>7</v>
      </c>
      <c r="B27" s="70" t="s">
        <v>77</v>
      </c>
      <c r="C27" s="25"/>
      <c r="D27" s="37"/>
      <c r="E27" s="37"/>
      <c r="F27" s="25" t="s">
        <v>23</v>
      </c>
      <c r="G27" s="28">
        <v>2</v>
      </c>
      <c r="H27" s="39"/>
      <c r="I27" s="92">
        <f t="shared" si="0"/>
        <v>0</v>
      </c>
      <c r="J27" s="93"/>
      <c r="K27" s="92">
        <f t="shared" si="1"/>
        <v>0</v>
      </c>
      <c r="L27" s="92">
        <f t="shared" si="2"/>
        <v>0</v>
      </c>
    </row>
    <row r="28" spans="1:12" ht="84">
      <c r="A28" s="2">
        <v>8</v>
      </c>
      <c r="B28" s="70" t="s">
        <v>78</v>
      </c>
      <c r="C28" s="25"/>
      <c r="D28" s="37"/>
      <c r="E28" s="37"/>
      <c r="F28" s="25" t="s">
        <v>23</v>
      </c>
      <c r="G28" s="28">
        <v>2</v>
      </c>
      <c r="H28" s="39"/>
      <c r="I28" s="92">
        <f t="shared" si="0"/>
        <v>0</v>
      </c>
      <c r="J28" s="93"/>
      <c r="K28" s="92">
        <f t="shared" si="1"/>
        <v>0</v>
      </c>
      <c r="L28" s="92">
        <f t="shared" si="2"/>
        <v>0</v>
      </c>
    </row>
    <row r="29" spans="1:12" ht="84">
      <c r="A29" s="2">
        <v>9</v>
      </c>
      <c r="B29" s="70" t="s">
        <v>79</v>
      </c>
      <c r="C29" s="25"/>
      <c r="D29" s="37"/>
      <c r="E29" s="37"/>
      <c r="F29" s="25" t="s">
        <v>23</v>
      </c>
      <c r="G29" s="28">
        <v>2</v>
      </c>
      <c r="H29" s="39"/>
      <c r="I29" s="92">
        <f t="shared" si="0"/>
        <v>0</v>
      </c>
      <c r="J29" s="93"/>
      <c r="K29" s="92">
        <f t="shared" si="1"/>
        <v>0</v>
      </c>
      <c r="L29" s="92">
        <f t="shared" si="2"/>
        <v>0</v>
      </c>
    </row>
    <row r="30" spans="1:12" ht="84">
      <c r="A30" s="2">
        <v>10</v>
      </c>
      <c r="B30" s="70" t="s">
        <v>80</v>
      </c>
      <c r="C30" s="25"/>
      <c r="D30" s="37"/>
      <c r="E30" s="37"/>
      <c r="F30" s="25" t="s">
        <v>23</v>
      </c>
      <c r="G30" s="28">
        <v>2</v>
      </c>
      <c r="H30" s="39"/>
      <c r="I30" s="92">
        <f t="shared" si="0"/>
        <v>0</v>
      </c>
      <c r="J30" s="93"/>
      <c r="K30" s="92">
        <f t="shared" si="1"/>
        <v>0</v>
      </c>
      <c r="L30" s="92">
        <f t="shared" si="2"/>
        <v>0</v>
      </c>
    </row>
    <row r="31" spans="1:12" ht="84">
      <c r="A31" s="2">
        <v>11</v>
      </c>
      <c r="B31" s="70" t="s">
        <v>81</v>
      </c>
      <c r="C31" s="25"/>
      <c r="D31" s="37"/>
      <c r="E31" s="37"/>
      <c r="F31" s="25" t="s">
        <v>23</v>
      </c>
      <c r="G31" s="28">
        <v>2</v>
      </c>
      <c r="H31" s="39"/>
      <c r="I31" s="92">
        <f t="shared" si="0"/>
        <v>0</v>
      </c>
      <c r="J31" s="93"/>
      <c r="K31" s="92">
        <f t="shared" si="1"/>
        <v>0</v>
      </c>
      <c r="L31" s="92">
        <f t="shared" si="2"/>
        <v>0</v>
      </c>
    </row>
    <row r="32" spans="1:12" ht="72">
      <c r="A32" s="2">
        <v>12</v>
      </c>
      <c r="B32" s="35" t="s">
        <v>53</v>
      </c>
      <c r="C32" s="25"/>
      <c r="D32" s="37"/>
      <c r="E32" s="37"/>
      <c r="F32" s="25" t="s">
        <v>23</v>
      </c>
      <c r="G32" s="28">
        <v>2</v>
      </c>
      <c r="H32" s="39"/>
      <c r="I32" s="92">
        <f t="shared" si="0"/>
        <v>0</v>
      </c>
      <c r="J32" s="93"/>
      <c r="K32" s="92">
        <f t="shared" si="1"/>
        <v>0</v>
      </c>
      <c r="L32" s="92">
        <f t="shared" si="2"/>
        <v>0</v>
      </c>
    </row>
    <row r="33" spans="1:12" ht="72">
      <c r="A33" s="2">
        <v>13</v>
      </c>
      <c r="B33" s="64" t="s">
        <v>82</v>
      </c>
      <c r="C33" s="25"/>
      <c r="D33" s="37"/>
      <c r="E33" s="37"/>
      <c r="F33" s="25" t="s">
        <v>23</v>
      </c>
      <c r="G33" s="28">
        <v>2</v>
      </c>
      <c r="H33" s="39"/>
      <c r="I33" s="92">
        <f t="shared" si="0"/>
        <v>0</v>
      </c>
      <c r="J33" s="93"/>
      <c r="K33" s="92">
        <f t="shared" si="1"/>
        <v>0</v>
      </c>
      <c r="L33" s="92">
        <f t="shared" si="2"/>
        <v>0</v>
      </c>
    </row>
    <row r="34" spans="1:12" ht="84">
      <c r="A34" s="2">
        <v>14</v>
      </c>
      <c r="B34" s="35" t="s">
        <v>54</v>
      </c>
      <c r="C34" s="25"/>
      <c r="D34" s="37"/>
      <c r="E34" s="37"/>
      <c r="F34" s="25" t="s">
        <v>23</v>
      </c>
      <c r="G34" s="28">
        <v>2</v>
      </c>
      <c r="H34" s="39"/>
      <c r="I34" s="92">
        <f t="shared" si="0"/>
        <v>0</v>
      </c>
      <c r="J34" s="93"/>
      <c r="K34" s="92">
        <f t="shared" si="1"/>
        <v>0</v>
      </c>
      <c r="L34" s="92">
        <f t="shared" si="2"/>
        <v>0</v>
      </c>
    </row>
    <row r="35" spans="1:12" ht="84">
      <c r="A35" s="2">
        <v>15</v>
      </c>
      <c r="B35" s="70" t="s">
        <v>83</v>
      </c>
      <c r="C35" s="25"/>
      <c r="D35" s="37"/>
      <c r="E35" s="37"/>
      <c r="F35" s="25" t="s">
        <v>23</v>
      </c>
      <c r="G35" s="28">
        <v>2</v>
      </c>
      <c r="H35" s="39"/>
      <c r="I35" s="92">
        <f t="shared" si="0"/>
        <v>0</v>
      </c>
      <c r="J35" s="93"/>
      <c r="K35" s="92">
        <f t="shared" si="1"/>
        <v>0</v>
      </c>
      <c r="L35" s="92">
        <f t="shared" si="2"/>
        <v>0</v>
      </c>
    </row>
    <row r="36" spans="1:12" ht="84">
      <c r="A36" s="2">
        <v>16</v>
      </c>
      <c r="B36" s="35" t="s">
        <v>43</v>
      </c>
      <c r="C36" s="25"/>
      <c r="D36" s="37"/>
      <c r="E36" s="37"/>
      <c r="F36" s="25" t="s">
        <v>23</v>
      </c>
      <c r="G36" s="28">
        <v>2</v>
      </c>
      <c r="H36" s="39"/>
      <c r="I36" s="92">
        <f t="shared" si="0"/>
        <v>0</v>
      </c>
      <c r="J36" s="93"/>
      <c r="K36" s="92">
        <f t="shared" si="1"/>
        <v>0</v>
      </c>
      <c r="L36" s="92">
        <f t="shared" si="2"/>
        <v>0</v>
      </c>
    </row>
    <row r="37" spans="1:12" ht="84">
      <c r="A37" s="2">
        <v>17</v>
      </c>
      <c r="B37" s="35" t="s">
        <v>55</v>
      </c>
      <c r="C37" s="25"/>
      <c r="D37" s="37"/>
      <c r="E37" s="37"/>
      <c r="F37" s="25" t="s">
        <v>23</v>
      </c>
      <c r="G37" s="28">
        <v>2</v>
      </c>
      <c r="H37" s="39"/>
      <c r="I37" s="92">
        <f t="shared" si="0"/>
        <v>0</v>
      </c>
      <c r="J37" s="93"/>
      <c r="K37" s="92">
        <f t="shared" si="1"/>
        <v>0</v>
      </c>
      <c r="L37" s="92">
        <f t="shared" si="2"/>
        <v>0</v>
      </c>
    </row>
    <row r="38" spans="1:12" ht="89.25">
      <c r="A38" s="2">
        <v>18</v>
      </c>
      <c r="B38" s="79" t="s">
        <v>84</v>
      </c>
      <c r="C38" s="25"/>
      <c r="D38" s="37"/>
      <c r="E38" s="37"/>
      <c r="F38" s="25" t="s">
        <v>23</v>
      </c>
      <c r="G38" s="28">
        <v>2</v>
      </c>
      <c r="H38" s="39"/>
      <c r="I38" s="92">
        <f t="shared" si="0"/>
        <v>0</v>
      </c>
      <c r="J38" s="93"/>
      <c r="K38" s="92">
        <f t="shared" si="1"/>
        <v>0</v>
      </c>
      <c r="L38" s="92">
        <f t="shared" si="2"/>
        <v>0</v>
      </c>
    </row>
    <row r="39" spans="1:12" ht="76.5">
      <c r="A39" s="2">
        <v>19</v>
      </c>
      <c r="B39" s="79" t="s">
        <v>85</v>
      </c>
      <c r="C39" s="25"/>
      <c r="D39" s="37"/>
      <c r="E39" s="37"/>
      <c r="F39" s="25" t="s">
        <v>23</v>
      </c>
      <c r="G39" s="28">
        <v>2</v>
      </c>
      <c r="H39" s="39"/>
      <c r="I39" s="92">
        <f t="shared" si="0"/>
        <v>0</v>
      </c>
      <c r="J39" s="93"/>
      <c r="K39" s="92">
        <f t="shared" si="1"/>
        <v>0</v>
      </c>
      <c r="L39" s="92">
        <f t="shared" si="2"/>
        <v>0</v>
      </c>
    </row>
    <row r="40" spans="1:12" ht="84">
      <c r="A40" s="2">
        <v>20</v>
      </c>
      <c r="B40" s="35" t="s">
        <v>56</v>
      </c>
      <c r="C40" s="25"/>
      <c r="D40" s="37"/>
      <c r="E40" s="37"/>
      <c r="F40" s="25" t="s">
        <v>23</v>
      </c>
      <c r="G40" s="28">
        <v>2</v>
      </c>
      <c r="H40" s="39"/>
      <c r="I40" s="92">
        <f t="shared" si="0"/>
        <v>0</v>
      </c>
      <c r="J40" s="93"/>
      <c r="K40" s="92">
        <f t="shared" si="1"/>
        <v>0</v>
      </c>
      <c r="L40" s="92">
        <f t="shared" si="2"/>
        <v>0</v>
      </c>
    </row>
    <row r="41" spans="1:12" ht="84">
      <c r="A41" s="2">
        <v>21</v>
      </c>
      <c r="B41" s="35" t="s">
        <v>57</v>
      </c>
      <c r="C41" s="25"/>
      <c r="D41" s="37"/>
      <c r="E41" s="37"/>
      <c r="F41" s="25" t="s">
        <v>23</v>
      </c>
      <c r="G41" s="28">
        <v>2</v>
      </c>
      <c r="H41" s="39"/>
      <c r="I41" s="92">
        <f t="shared" si="0"/>
        <v>0</v>
      </c>
      <c r="J41" s="93"/>
      <c r="K41" s="92">
        <f t="shared" si="1"/>
        <v>0</v>
      </c>
      <c r="L41" s="92">
        <f t="shared" si="2"/>
        <v>0</v>
      </c>
    </row>
    <row r="42" spans="1:12" ht="84">
      <c r="A42" s="2">
        <v>22</v>
      </c>
      <c r="B42" s="35" t="s">
        <v>58</v>
      </c>
      <c r="C42" s="25"/>
      <c r="D42" s="37"/>
      <c r="E42" s="37"/>
      <c r="F42" s="25" t="s">
        <v>23</v>
      </c>
      <c r="G42" s="28">
        <v>2</v>
      </c>
      <c r="H42" s="39"/>
      <c r="I42" s="92">
        <f t="shared" si="0"/>
        <v>0</v>
      </c>
      <c r="J42" s="93"/>
      <c r="K42" s="92">
        <f t="shared" si="1"/>
        <v>0</v>
      </c>
      <c r="L42" s="92">
        <f t="shared" si="2"/>
        <v>0</v>
      </c>
    </row>
    <row r="43" spans="1:12" ht="72">
      <c r="A43" s="2">
        <v>23</v>
      </c>
      <c r="B43" s="35" t="s">
        <v>59</v>
      </c>
      <c r="C43" s="25"/>
      <c r="D43" s="37"/>
      <c r="E43" s="37"/>
      <c r="F43" s="25" t="s">
        <v>23</v>
      </c>
      <c r="G43" s="28">
        <v>2</v>
      </c>
      <c r="H43" s="39"/>
      <c r="I43" s="92">
        <f t="shared" si="0"/>
        <v>0</v>
      </c>
      <c r="J43" s="93"/>
      <c r="K43" s="92">
        <f t="shared" si="1"/>
        <v>0</v>
      </c>
      <c r="L43" s="92">
        <f t="shared" si="2"/>
        <v>0</v>
      </c>
    </row>
    <row r="44" spans="1:12" ht="84">
      <c r="A44" s="2">
        <v>24</v>
      </c>
      <c r="B44" s="35" t="s">
        <v>60</v>
      </c>
      <c r="C44" s="25"/>
      <c r="D44" s="37"/>
      <c r="E44" s="37"/>
      <c r="F44" s="25" t="s">
        <v>23</v>
      </c>
      <c r="G44" s="28">
        <v>2</v>
      </c>
      <c r="H44" s="39"/>
      <c r="I44" s="92">
        <f t="shared" si="0"/>
        <v>0</v>
      </c>
      <c r="J44" s="93"/>
      <c r="K44" s="92">
        <f t="shared" si="1"/>
        <v>0</v>
      </c>
      <c r="L44" s="92">
        <f t="shared" si="2"/>
        <v>0</v>
      </c>
    </row>
    <row r="45" spans="1:12" ht="72">
      <c r="A45" s="2">
        <v>25</v>
      </c>
      <c r="B45" s="35" t="s">
        <v>61</v>
      </c>
      <c r="C45" s="25"/>
      <c r="D45" s="37"/>
      <c r="E45" s="37"/>
      <c r="F45" s="25" t="s">
        <v>23</v>
      </c>
      <c r="G45" s="28">
        <v>2</v>
      </c>
      <c r="H45" s="39"/>
      <c r="I45" s="92">
        <f t="shared" si="0"/>
        <v>0</v>
      </c>
      <c r="J45" s="93"/>
      <c r="K45" s="92">
        <f t="shared" si="1"/>
        <v>0</v>
      </c>
      <c r="L45" s="92">
        <f t="shared" si="2"/>
        <v>0</v>
      </c>
    </row>
    <row r="46" spans="1:12" ht="72">
      <c r="A46" s="2">
        <v>26</v>
      </c>
      <c r="B46" s="70" t="s">
        <v>86</v>
      </c>
      <c r="C46" s="25"/>
      <c r="D46" s="37"/>
      <c r="E46" s="37"/>
      <c r="F46" s="25" t="s">
        <v>23</v>
      </c>
      <c r="G46" s="28">
        <v>2</v>
      </c>
      <c r="H46" s="39"/>
      <c r="I46" s="92">
        <f t="shared" si="0"/>
        <v>0</v>
      </c>
      <c r="J46" s="93"/>
      <c r="K46" s="92">
        <f t="shared" si="1"/>
        <v>0</v>
      </c>
      <c r="L46" s="92">
        <f t="shared" si="2"/>
        <v>0</v>
      </c>
    </row>
    <row r="47" spans="1:12" ht="84">
      <c r="A47" s="2">
        <v>27</v>
      </c>
      <c r="B47" s="35" t="s">
        <v>62</v>
      </c>
      <c r="C47" s="25"/>
      <c r="D47" s="37"/>
      <c r="E47" s="37"/>
      <c r="F47" s="25" t="s">
        <v>23</v>
      </c>
      <c r="G47" s="28">
        <v>2</v>
      </c>
      <c r="H47" s="39"/>
      <c r="I47" s="92">
        <f t="shared" si="0"/>
        <v>0</v>
      </c>
      <c r="J47" s="93"/>
      <c r="K47" s="92">
        <f t="shared" si="1"/>
        <v>0</v>
      </c>
      <c r="L47" s="92">
        <f t="shared" si="2"/>
        <v>0</v>
      </c>
    </row>
    <row r="48" spans="1:12" ht="72">
      <c r="A48" s="2">
        <v>28</v>
      </c>
      <c r="B48" s="61" t="s">
        <v>63</v>
      </c>
      <c r="C48" s="25"/>
      <c r="D48" s="37"/>
      <c r="E48" s="37"/>
      <c r="F48" s="25" t="s">
        <v>23</v>
      </c>
      <c r="G48" s="28">
        <v>2</v>
      </c>
      <c r="H48" s="39"/>
      <c r="I48" s="92">
        <f t="shared" si="0"/>
        <v>0</v>
      </c>
      <c r="J48" s="93"/>
      <c r="K48" s="92">
        <f>I48*J48</f>
        <v>0</v>
      </c>
      <c r="L48" s="92">
        <f>I48+K48</f>
        <v>0</v>
      </c>
    </row>
    <row r="49" spans="1:12" ht="37.5" customHeight="1">
      <c r="A49" s="45"/>
      <c r="B49" s="46" t="s">
        <v>35</v>
      </c>
      <c r="C49" s="45"/>
      <c r="D49" s="47"/>
      <c r="E49" s="47"/>
      <c r="F49" s="48"/>
      <c r="G49" s="45"/>
      <c r="H49" s="46"/>
      <c r="I49" s="45"/>
      <c r="J49" s="47"/>
      <c r="K49" s="47"/>
      <c r="L49" s="48"/>
    </row>
    <row r="50" spans="1:12" ht="144">
      <c r="A50" s="2">
        <v>29</v>
      </c>
      <c r="B50" s="70" t="s">
        <v>64</v>
      </c>
      <c r="C50" s="56"/>
      <c r="D50" s="57"/>
      <c r="E50" s="57"/>
      <c r="F50" s="58" t="s">
        <v>23</v>
      </c>
      <c r="G50" s="59">
        <v>2</v>
      </c>
      <c r="H50" s="60"/>
      <c r="I50" s="92">
        <f>G50*H50</f>
        <v>0</v>
      </c>
      <c r="J50" s="94"/>
      <c r="K50" s="92">
        <f>I50*J50</f>
        <v>0</v>
      </c>
      <c r="L50" s="92">
        <f>I50+K50</f>
        <v>0</v>
      </c>
    </row>
    <row r="51" spans="1:12" ht="141" customHeight="1" thickBot="1">
      <c r="A51" s="2">
        <v>30</v>
      </c>
      <c r="B51" s="71" t="s">
        <v>65</v>
      </c>
      <c r="C51" s="2"/>
      <c r="D51" s="37"/>
      <c r="E51" s="37"/>
      <c r="F51" s="58" t="s">
        <v>23</v>
      </c>
      <c r="G51" s="12">
        <v>2</v>
      </c>
      <c r="H51" s="39"/>
      <c r="I51" s="92">
        <f t="shared" si="0"/>
        <v>0</v>
      </c>
      <c r="J51" s="93"/>
      <c r="K51" s="92">
        <f>I51*J51</f>
        <v>0</v>
      </c>
      <c r="L51" s="92">
        <f>I51+K51</f>
        <v>0</v>
      </c>
    </row>
    <row r="52" spans="1:12" ht="13.5" thickBot="1">
      <c r="A52" s="102" t="s">
        <v>3</v>
      </c>
      <c r="B52" s="103"/>
      <c r="C52" s="104"/>
      <c r="D52" s="104"/>
      <c r="E52" s="104"/>
      <c r="F52" s="104"/>
      <c r="G52" s="104"/>
      <c r="H52" s="104"/>
      <c r="I52" s="29">
        <f>SUM(I21:I51)</f>
        <v>0</v>
      </c>
      <c r="J52" s="44"/>
      <c r="K52" s="29">
        <f>SUM(K21:K51)</f>
        <v>0</v>
      </c>
      <c r="L52" s="29">
        <f>SUM(L21:L51)</f>
        <v>0</v>
      </c>
    </row>
    <row r="53" spans="1:12" ht="12.75">
      <c r="A53" s="5"/>
      <c r="B53" s="6"/>
      <c r="C53" s="7"/>
      <c r="D53" s="5"/>
      <c r="E53" s="5"/>
      <c r="F53" s="5"/>
      <c r="G53" s="11"/>
      <c r="H53" s="5"/>
      <c r="I53" s="5"/>
      <c r="J53" s="5"/>
      <c r="K53" s="5"/>
      <c r="L53" s="5"/>
    </row>
    <row r="54" spans="1:12" ht="15.75">
      <c r="A54" s="5"/>
      <c r="B54" s="30"/>
      <c r="C54" s="7"/>
      <c r="D54" s="4"/>
      <c r="E54" s="5"/>
      <c r="F54" s="5"/>
      <c r="G54" s="11"/>
      <c r="H54" s="5"/>
      <c r="I54" s="4"/>
      <c r="J54" s="5"/>
      <c r="K54" s="5"/>
      <c r="L54" s="5"/>
    </row>
    <row r="55" spans="1:12" ht="12.75">
      <c r="A55" s="5"/>
      <c r="B55" s="6"/>
      <c r="C55" s="7"/>
      <c r="D55" s="5"/>
      <c r="E55" s="5"/>
      <c r="F55" s="5"/>
      <c r="G55" s="11"/>
      <c r="H55" s="5"/>
      <c r="I55" s="4"/>
      <c r="J55" s="5"/>
      <c r="K55" s="5"/>
      <c r="L55" s="5"/>
    </row>
    <row r="56" spans="7:12" ht="12.75">
      <c r="G56" s="11"/>
      <c r="H56" s="5"/>
      <c r="I56" s="5" t="s">
        <v>17</v>
      </c>
      <c r="J56" s="5"/>
      <c r="K56" s="5"/>
      <c r="L56" s="5"/>
    </row>
    <row r="57" spans="1:12" ht="12.75">
      <c r="A57" s="5"/>
      <c r="B57" s="6"/>
      <c r="C57" s="7"/>
      <c r="E57" s="5"/>
      <c r="F57" s="5"/>
      <c r="G57" s="11"/>
      <c r="H57" s="5"/>
      <c r="I57" s="5" t="s">
        <v>20</v>
      </c>
      <c r="J57" s="5"/>
      <c r="K57" s="5"/>
      <c r="L57" s="5"/>
    </row>
    <row r="58" spans="1:12" ht="12.75">
      <c r="A58" s="5" t="s">
        <v>14</v>
      </c>
      <c r="B58" s="6"/>
      <c r="C58" s="7"/>
      <c r="D58" s="5" t="s">
        <v>16</v>
      </c>
      <c r="E58" s="5"/>
      <c r="F58" s="5"/>
      <c r="G58" s="11"/>
      <c r="H58" s="5"/>
      <c r="I58" s="5" t="s">
        <v>18</v>
      </c>
      <c r="J58" s="5"/>
      <c r="K58" s="5"/>
      <c r="L58" s="5"/>
    </row>
    <row r="59" spans="1:12" ht="12.75">
      <c r="A59" s="5"/>
      <c r="B59" s="6"/>
      <c r="C59" s="7"/>
      <c r="D59" s="5" t="s">
        <v>15</v>
      </c>
      <c r="E59" s="5"/>
      <c r="F59" s="5"/>
      <c r="G59" s="11"/>
      <c r="H59" s="5"/>
      <c r="I59" s="5"/>
      <c r="J59" s="5"/>
      <c r="K59" s="5"/>
      <c r="L59" s="5"/>
    </row>
  </sheetData>
  <sheetProtection/>
  <mergeCells count="21">
    <mergeCell ref="K17:K18"/>
    <mergeCell ref="J17:J18"/>
    <mergeCell ref="A17:A18"/>
    <mergeCell ref="A3:L3"/>
    <mergeCell ref="B7:G7"/>
    <mergeCell ref="C17:E17"/>
    <mergeCell ref="B8:G8"/>
    <mergeCell ref="L17:L18"/>
    <mergeCell ref="B6:G6"/>
    <mergeCell ref="A52:H52"/>
    <mergeCell ref="H17:H18"/>
    <mergeCell ref="G17:G18"/>
    <mergeCell ref="B17:B18"/>
    <mergeCell ref="F17:F18"/>
    <mergeCell ref="I17:I18"/>
    <mergeCell ref="B12:G12"/>
    <mergeCell ref="B9:G9"/>
    <mergeCell ref="B10:G10"/>
    <mergeCell ref="B13:G13"/>
    <mergeCell ref="B11:G11"/>
    <mergeCell ref="A5:I5"/>
  </mergeCells>
  <printOptions/>
  <pageMargins left="0.15748031496062992" right="0.2755905511811024" top="0.5511811023622047" bottom="0.4724409448818898" header="0.35433070866141736" footer="0.2755905511811024"/>
  <pageSetup horizontalDpi="600" verticalDpi="600" orientation="landscape" paperSize="9" scale="95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0" workbookViewId="0" topLeftCell="A1">
      <selection activeCell="K21" sqref="K21:L21"/>
    </sheetView>
  </sheetViews>
  <sheetFormatPr defaultColWidth="9.00390625" defaultRowHeight="12.75"/>
  <cols>
    <col min="1" max="1" width="4.875" style="0" customWidth="1"/>
    <col min="2" max="2" width="23.625" style="0" customWidth="1"/>
    <col min="3" max="3" width="12.00390625" style="0" customWidth="1"/>
    <col min="4" max="4" width="13.375" style="0" customWidth="1"/>
    <col min="5" max="5" width="13.75390625" style="0" customWidth="1"/>
    <col min="6" max="6" width="12.125" style="0" customWidth="1"/>
    <col min="7" max="7" width="9.875" style="0" customWidth="1"/>
    <col min="8" max="8" width="11.125" style="0" customWidth="1"/>
    <col min="9" max="9" width="12.25390625" style="0" customWidth="1"/>
    <col min="11" max="11" width="11.625" style="0" customWidth="1"/>
    <col min="12" max="12" width="13.375" style="0" customWidth="1"/>
  </cols>
  <sheetData>
    <row r="1" spans="1:12" ht="12.75">
      <c r="A1" s="3"/>
      <c r="B1" s="3"/>
      <c r="C1" s="8"/>
      <c r="D1" s="3"/>
      <c r="E1" s="3"/>
      <c r="F1" s="3"/>
      <c r="G1" s="3"/>
      <c r="H1" s="3"/>
      <c r="I1" s="3"/>
      <c r="J1" s="3"/>
      <c r="K1" s="3"/>
      <c r="L1" s="9" t="s">
        <v>91</v>
      </c>
    </row>
    <row r="2" spans="1:12" ht="12.75">
      <c r="A2" s="3"/>
      <c r="B2" s="3"/>
      <c r="C2" s="8"/>
      <c r="D2" s="3"/>
      <c r="E2" s="3"/>
      <c r="F2" s="3"/>
      <c r="G2" s="3"/>
      <c r="H2" s="3"/>
      <c r="I2" s="3"/>
      <c r="J2" s="3"/>
      <c r="K2" s="3"/>
      <c r="L2" s="10"/>
    </row>
    <row r="3" spans="1:12" ht="12.75">
      <c r="A3" s="97" t="s">
        <v>25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12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2.75">
      <c r="A5" s="99" t="s">
        <v>22</v>
      </c>
      <c r="B5" s="99"/>
      <c r="C5" s="99"/>
      <c r="D5" s="99"/>
      <c r="E5" s="99"/>
      <c r="F5" s="99"/>
      <c r="G5" s="99"/>
      <c r="H5" s="99"/>
      <c r="I5" s="99"/>
      <c r="J5" s="31"/>
      <c r="K5" s="31"/>
      <c r="L5" s="31"/>
    </row>
    <row r="6" spans="1:12" ht="12.75">
      <c r="A6" s="33"/>
      <c r="B6" s="100" t="s">
        <v>27</v>
      </c>
      <c r="C6" s="100"/>
      <c r="D6" s="100"/>
      <c r="E6" s="100"/>
      <c r="F6" s="100"/>
      <c r="G6" s="100"/>
      <c r="H6" s="32"/>
      <c r="I6" s="32"/>
      <c r="J6" s="31"/>
      <c r="K6" s="31"/>
      <c r="L6" s="31"/>
    </row>
    <row r="7" spans="1:12" ht="12.75">
      <c r="A7" s="33"/>
      <c r="B7" s="96" t="s">
        <v>28</v>
      </c>
      <c r="C7" s="96"/>
      <c r="D7" s="96"/>
      <c r="E7" s="96"/>
      <c r="F7" s="96"/>
      <c r="G7" s="96"/>
      <c r="H7" s="32"/>
      <c r="I7" s="32"/>
      <c r="J7" s="31"/>
      <c r="K7" s="31"/>
      <c r="L7" s="31"/>
    </row>
    <row r="8" spans="1:12" ht="12.75">
      <c r="A8" s="33"/>
      <c r="B8" s="96" t="s">
        <v>29</v>
      </c>
      <c r="C8" s="96"/>
      <c r="D8" s="96"/>
      <c r="E8" s="96"/>
      <c r="F8" s="96"/>
      <c r="G8" s="96"/>
      <c r="H8" s="32"/>
      <c r="I8" s="32"/>
      <c r="J8" s="31"/>
      <c r="K8" s="31"/>
      <c r="L8" s="31"/>
    </row>
    <row r="9" spans="1:12" ht="12.75">
      <c r="A9" s="33"/>
      <c r="B9" s="96" t="s">
        <v>30</v>
      </c>
      <c r="C9" s="96"/>
      <c r="D9" s="96"/>
      <c r="E9" s="96"/>
      <c r="F9" s="96"/>
      <c r="G9" s="96"/>
      <c r="H9" s="32"/>
      <c r="I9" s="32"/>
      <c r="J9" s="31"/>
      <c r="K9" s="31"/>
      <c r="L9" s="31"/>
    </row>
    <row r="10" spans="1:12" ht="12.75">
      <c r="A10" s="33"/>
      <c r="B10" s="96" t="s">
        <v>31</v>
      </c>
      <c r="C10" s="96"/>
      <c r="D10" s="96"/>
      <c r="E10" s="96"/>
      <c r="F10" s="96"/>
      <c r="G10" s="96"/>
      <c r="H10" s="32"/>
      <c r="I10" s="32"/>
      <c r="J10" s="31"/>
      <c r="K10" s="31"/>
      <c r="L10" s="31"/>
    </row>
    <row r="11" spans="1:12" ht="12.75">
      <c r="A11" s="33"/>
      <c r="B11" s="96" t="s">
        <v>32</v>
      </c>
      <c r="C11" s="96"/>
      <c r="D11" s="96"/>
      <c r="E11" s="96"/>
      <c r="F11" s="96"/>
      <c r="G11" s="96"/>
      <c r="H11" s="32"/>
      <c r="I11" s="32"/>
      <c r="J11" s="31"/>
      <c r="K11" s="31"/>
      <c r="L11" s="31"/>
    </row>
    <row r="12" spans="1:12" ht="12.75">
      <c r="A12" s="33"/>
      <c r="B12" s="96" t="s">
        <v>33</v>
      </c>
      <c r="C12" s="96"/>
      <c r="D12" s="96"/>
      <c r="E12" s="96"/>
      <c r="F12" s="96"/>
      <c r="G12" s="96"/>
      <c r="H12" s="32"/>
      <c r="I12" s="32"/>
      <c r="J12" s="31"/>
      <c r="K12" s="31"/>
      <c r="L12" s="31"/>
    </row>
    <row r="13" spans="1:12" ht="12.75">
      <c r="A13" s="33"/>
      <c r="B13" s="96" t="s">
        <v>34</v>
      </c>
      <c r="C13" s="96"/>
      <c r="D13" s="96"/>
      <c r="E13" s="96"/>
      <c r="F13" s="96"/>
      <c r="G13" s="96"/>
      <c r="H13" s="32"/>
      <c r="I13" s="32"/>
      <c r="J13" s="31"/>
      <c r="K13" s="31"/>
      <c r="L13" s="31"/>
    </row>
    <row r="14" spans="1:12" ht="12.75">
      <c r="A14" s="3"/>
      <c r="B14" s="3"/>
      <c r="C14" s="8"/>
      <c r="D14" s="3"/>
      <c r="E14" s="3"/>
      <c r="F14" s="3"/>
      <c r="G14" s="3"/>
      <c r="H14" s="3"/>
      <c r="I14" s="3"/>
      <c r="J14" s="3"/>
      <c r="K14" s="3"/>
      <c r="L14" s="3"/>
    </row>
    <row r="15" spans="1:12" ht="12.75">
      <c r="A15" s="26" t="s">
        <v>41</v>
      </c>
      <c r="B15" s="3"/>
      <c r="C15" s="8"/>
      <c r="D15" s="3"/>
      <c r="E15" s="3"/>
      <c r="F15" s="3"/>
      <c r="G15" s="3"/>
      <c r="H15" s="3"/>
      <c r="I15" s="3"/>
      <c r="J15" s="3"/>
      <c r="K15" s="3"/>
      <c r="L15" s="3"/>
    </row>
    <row r="16" spans="1:12" ht="12.75">
      <c r="A16" s="3"/>
      <c r="B16" s="3"/>
      <c r="C16" s="8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105" t="s">
        <v>4</v>
      </c>
      <c r="B17" s="105" t="s">
        <v>12</v>
      </c>
      <c r="C17" s="106" t="s">
        <v>0</v>
      </c>
      <c r="D17" s="106"/>
      <c r="E17" s="106"/>
      <c r="F17" s="95" t="s">
        <v>13</v>
      </c>
      <c r="G17" s="105" t="s">
        <v>7</v>
      </c>
      <c r="H17" s="105" t="s">
        <v>8</v>
      </c>
      <c r="I17" s="105" t="s">
        <v>9</v>
      </c>
      <c r="J17" s="105" t="s">
        <v>1</v>
      </c>
      <c r="K17" s="105" t="s">
        <v>2</v>
      </c>
      <c r="L17" s="105" t="s">
        <v>10</v>
      </c>
    </row>
    <row r="18" spans="1:12" ht="12.75">
      <c r="A18" s="105"/>
      <c r="B18" s="105"/>
      <c r="C18" s="27" t="s">
        <v>5</v>
      </c>
      <c r="D18" s="27" t="s">
        <v>6</v>
      </c>
      <c r="E18" s="27" t="s">
        <v>11</v>
      </c>
      <c r="F18" s="105"/>
      <c r="G18" s="105"/>
      <c r="H18" s="105"/>
      <c r="I18" s="105"/>
      <c r="J18" s="105"/>
      <c r="K18" s="105"/>
      <c r="L18" s="105"/>
    </row>
    <row r="19" spans="1:12" ht="12.75">
      <c r="A19" s="14">
        <v>1</v>
      </c>
      <c r="B19" s="14">
        <v>2</v>
      </c>
      <c r="C19" s="14">
        <v>3</v>
      </c>
      <c r="D19" s="14">
        <v>4</v>
      </c>
      <c r="E19" s="14">
        <v>5</v>
      </c>
      <c r="F19" s="14">
        <v>6</v>
      </c>
      <c r="G19" s="14">
        <v>7</v>
      </c>
      <c r="H19" s="14">
        <v>8</v>
      </c>
      <c r="I19" s="14">
        <v>9</v>
      </c>
      <c r="J19" s="14">
        <v>10</v>
      </c>
      <c r="K19" s="14">
        <v>11</v>
      </c>
      <c r="L19" s="14">
        <v>12</v>
      </c>
    </row>
    <row r="20" spans="1:12" ht="39" customHeight="1">
      <c r="A20" s="45"/>
      <c r="B20" s="46" t="s">
        <v>37</v>
      </c>
      <c r="C20" s="45"/>
      <c r="D20" s="47"/>
      <c r="E20" s="47"/>
      <c r="F20" s="48"/>
      <c r="G20" s="49"/>
      <c r="H20" s="50"/>
      <c r="I20" s="50"/>
      <c r="J20" s="47"/>
      <c r="K20" s="50"/>
      <c r="L20" s="50"/>
    </row>
    <row r="21" spans="1:12" ht="60.75" thickBot="1">
      <c r="A21" s="2">
        <v>1</v>
      </c>
      <c r="B21" s="61" t="s">
        <v>66</v>
      </c>
      <c r="C21" s="2"/>
      <c r="D21" s="37"/>
      <c r="E21" s="37"/>
      <c r="F21" s="25" t="s">
        <v>23</v>
      </c>
      <c r="G21" s="12">
        <v>2</v>
      </c>
      <c r="H21" s="62"/>
      <c r="I21" s="91">
        <f>G21*H21</f>
        <v>0</v>
      </c>
      <c r="J21" s="37"/>
      <c r="K21" s="91">
        <f>I21*J21</f>
        <v>0</v>
      </c>
      <c r="L21" s="91">
        <f>I21+K21</f>
        <v>0</v>
      </c>
    </row>
    <row r="22" spans="1:12" ht="13.5" thickBot="1">
      <c r="A22" s="102" t="s">
        <v>3</v>
      </c>
      <c r="B22" s="103"/>
      <c r="C22" s="104"/>
      <c r="D22" s="104"/>
      <c r="E22" s="104"/>
      <c r="F22" s="104"/>
      <c r="G22" s="104"/>
      <c r="H22" s="104"/>
      <c r="I22" s="29">
        <f>SUM(I21)</f>
        <v>0</v>
      </c>
      <c r="J22" s="44"/>
      <c r="K22" s="29">
        <f>SUM(K21)</f>
        <v>0</v>
      </c>
      <c r="L22" s="29">
        <f>SUM(L21)</f>
        <v>0</v>
      </c>
    </row>
    <row r="23" spans="1:12" ht="12.75">
      <c r="A23" s="5"/>
      <c r="B23" s="6"/>
      <c r="C23" s="7"/>
      <c r="D23" s="5"/>
      <c r="E23" s="5"/>
      <c r="F23" s="5"/>
      <c r="G23" s="11"/>
      <c r="H23" s="5"/>
      <c r="I23" s="5"/>
      <c r="J23" s="5"/>
      <c r="K23" s="5"/>
      <c r="L23" s="5"/>
    </row>
    <row r="24" spans="1:12" ht="15.75">
      <c r="A24" s="5"/>
      <c r="B24" s="30"/>
      <c r="C24" s="7"/>
      <c r="D24" s="4"/>
      <c r="E24" s="5"/>
      <c r="F24" s="5"/>
      <c r="G24" s="11"/>
      <c r="H24" s="5"/>
      <c r="I24" s="4"/>
      <c r="J24" s="5"/>
      <c r="K24" s="5"/>
      <c r="L24" s="5"/>
    </row>
    <row r="25" spans="1:12" ht="12.75">
      <c r="A25" s="5"/>
      <c r="B25" s="6"/>
      <c r="C25" s="7"/>
      <c r="D25" s="5"/>
      <c r="E25" s="5"/>
      <c r="F25" s="5"/>
      <c r="G25" s="11"/>
      <c r="H25" s="5"/>
      <c r="I25" s="4"/>
      <c r="J25" s="5"/>
      <c r="K25" s="5"/>
      <c r="L25" s="5"/>
    </row>
    <row r="26" spans="1:12" ht="12.75">
      <c r="A26" s="5" t="s">
        <v>14</v>
      </c>
      <c r="B26" s="6"/>
      <c r="C26" s="7"/>
      <c r="D26" s="5" t="s">
        <v>16</v>
      </c>
      <c r="E26" s="5"/>
      <c r="F26" s="5"/>
      <c r="G26" s="11"/>
      <c r="H26" s="5"/>
      <c r="I26" s="5" t="s">
        <v>17</v>
      </c>
      <c r="J26" s="5"/>
      <c r="K26" s="5"/>
      <c r="L26" s="5"/>
    </row>
    <row r="27" spans="1:12" ht="12.75">
      <c r="A27" s="5"/>
      <c r="B27" s="6"/>
      <c r="C27" s="7"/>
      <c r="D27" s="5" t="s">
        <v>15</v>
      </c>
      <c r="E27" s="5"/>
      <c r="F27" s="5"/>
      <c r="G27" s="11"/>
      <c r="H27" s="5"/>
      <c r="I27" s="5" t="s">
        <v>20</v>
      </c>
      <c r="J27" s="5"/>
      <c r="K27" s="5"/>
      <c r="L27" s="5"/>
    </row>
    <row r="28" spans="1:12" ht="12.75">
      <c r="A28" s="5"/>
      <c r="B28" s="6"/>
      <c r="C28" s="7"/>
      <c r="D28" s="5"/>
      <c r="E28" s="5"/>
      <c r="F28" s="5"/>
      <c r="G28" s="11"/>
      <c r="H28" s="5"/>
      <c r="I28" s="5" t="s">
        <v>18</v>
      </c>
      <c r="J28" s="5"/>
      <c r="K28" s="5"/>
      <c r="L28" s="5"/>
    </row>
    <row r="29" spans="1:12" ht="12.75">
      <c r="A29" s="5"/>
      <c r="B29" s="6"/>
      <c r="C29" s="7"/>
      <c r="D29" s="5"/>
      <c r="E29" s="5"/>
      <c r="F29" s="5"/>
      <c r="G29" s="11"/>
      <c r="H29" s="5"/>
      <c r="I29" s="5"/>
      <c r="J29" s="5"/>
      <c r="K29" s="5"/>
      <c r="L29" s="5"/>
    </row>
  </sheetData>
  <sheetProtection/>
  <mergeCells count="21">
    <mergeCell ref="I17:I18"/>
    <mergeCell ref="J17:J18"/>
    <mergeCell ref="K17:K18"/>
    <mergeCell ref="L17:L18"/>
    <mergeCell ref="A22:H22"/>
    <mergeCell ref="H17:H18"/>
    <mergeCell ref="B10:G10"/>
    <mergeCell ref="B11:G11"/>
    <mergeCell ref="B12:G12"/>
    <mergeCell ref="B13:G13"/>
    <mergeCell ref="A17:A18"/>
    <mergeCell ref="B17:B18"/>
    <mergeCell ref="C17:E17"/>
    <mergeCell ref="F17:F18"/>
    <mergeCell ref="G17:G18"/>
    <mergeCell ref="B9:G9"/>
    <mergeCell ref="A3:L3"/>
    <mergeCell ref="A5:I5"/>
    <mergeCell ref="B6:G6"/>
    <mergeCell ref="B7:G7"/>
    <mergeCell ref="B8:G8"/>
  </mergeCells>
  <printOptions/>
  <pageMargins left="0.15748031496062992" right="0.2755905511811024" top="0.5511811023622047" bottom="0.4724409448818898" header="0.35433070866141736" footer="0.2755905511811024"/>
  <pageSetup horizontalDpi="600" verticalDpi="600" orientation="landscape" paperSize="9" scale="95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50"/>
  <sheetViews>
    <sheetView zoomScale="75" zoomScaleNormal="75" zoomScalePageLayoutView="0" workbookViewId="0" topLeftCell="A16">
      <selection activeCell="I28" sqref="I28"/>
    </sheetView>
  </sheetViews>
  <sheetFormatPr defaultColWidth="9.00390625" defaultRowHeight="12.75"/>
  <cols>
    <col min="1" max="1" width="4.875" style="0" customWidth="1"/>
    <col min="2" max="2" width="23.625" style="0" customWidth="1"/>
    <col min="3" max="3" width="12.00390625" style="0" customWidth="1"/>
    <col min="4" max="4" width="11.625" style="0" customWidth="1"/>
    <col min="5" max="5" width="13.625" style="0" customWidth="1"/>
    <col min="6" max="6" width="12.25390625" style="0" customWidth="1"/>
    <col min="7" max="7" width="9.875" style="0" customWidth="1"/>
    <col min="8" max="8" width="12.875" style="0" customWidth="1"/>
    <col min="9" max="9" width="11.00390625" style="0" customWidth="1"/>
    <col min="11" max="11" width="11.625" style="0" customWidth="1"/>
    <col min="12" max="12" width="13.375" style="0" customWidth="1"/>
  </cols>
  <sheetData>
    <row r="1" spans="1:12" ht="12.75">
      <c r="A1" s="3"/>
      <c r="B1" s="3"/>
      <c r="C1" s="8"/>
      <c r="D1" s="3"/>
      <c r="E1" s="3"/>
      <c r="F1" s="3"/>
      <c r="G1" s="3"/>
      <c r="H1" s="3"/>
      <c r="I1" s="3"/>
      <c r="J1" s="3"/>
      <c r="K1" s="3"/>
      <c r="L1" s="9" t="s">
        <v>91</v>
      </c>
    </row>
    <row r="2" spans="1:12" ht="12.75">
      <c r="A2" s="3"/>
      <c r="B2" s="3"/>
      <c r="C2" s="8"/>
      <c r="D2" s="3"/>
      <c r="E2" s="3"/>
      <c r="F2" s="3"/>
      <c r="G2" s="3"/>
      <c r="H2" s="3"/>
      <c r="I2" s="3"/>
      <c r="J2" s="3"/>
      <c r="K2" s="3"/>
      <c r="L2" s="10"/>
    </row>
    <row r="3" spans="1:12" ht="12.75">
      <c r="A3" s="97" t="s">
        <v>24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12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2.75">
      <c r="A5" s="99" t="s">
        <v>22</v>
      </c>
      <c r="B5" s="99"/>
      <c r="C5" s="99"/>
      <c r="D5" s="99"/>
      <c r="E5" s="99"/>
      <c r="F5" s="99"/>
      <c r="G5" s="99"/>
      <c r="H5" s="99"/>
      <c r="I5" s="99"/>
      <c r="J5" s="31"/>
      <c r="K5" s="31"/>
      <c r="L5" s="31"/>
    </row>
    <row r="6" spans="1:12" ht="12.75" customHeight="1">
      <c r="A6" s="33"/>
      <c r="B6" s="100" t="s">
        <v>27</v>
      </c>
      <c r="C6" s="100"/>
      <c r="D6" s="100"/>
      <c r="E6" s="100"/>
      <c r="F6" s="100"/>
      <c r="G6" s="100"/>
      <c r="H6" s="32"/>
      <c r="I6" s="32"/>
      <c r="J6" s="31"/>
      <c r="K6" s="31"/>
      <c r="L6" s="31"/>
    </row>
    <row r="7" spans="1:12" ht="12.75">
      <c r="A7" s="33"/>
      <c r="B7" s="96" t="s">
        <v>28</v>
      </c>
      <c r="C7" s="96"/>
      <c r="D7" s="96"/>
      <c r="E7" s="96"/>
      <c r="F7" s="96"/>
      <c r="G7" s="96"/>
      <c r="H7" s="32"/>
      <c r="I7" s="32"/>
      <c r="J7" s="31"/>
      <c r="K7" s="31"/>
      <c r="L7" s="31"/>
    </row>
    <row r="8" spans="1:12" ht="12.75">
      <c r="A8" s="33"/>
      <c r="B8" s="96" t="s">
        <v>29</v>
      </c>
      <c r="C8" s="96"/>
      <c r="D8" s="96"/>
      <c r="E8" s="96"/>
      <c r="F8" s="96"/>
      <c r="G8" s="96"/>
      <c r="H8" s="32"/>
      <c r="I8" s="32"/>
      <c r="J8" s="31"/>
      <c r="K8" s="31"/>
      <c r="L8" s="31"/>
    </row>
    <row r="9" spans="1:12" ht="12.75">
      <c r="A9" s="33"/>
      <c r="B9" s="96" t="s">
        <v>30</v>
      </c>
      <c r="C9" s="96"/>
      <c r="D9" s="96"/>
      <c r="E9" s="96"/>
      <c r="F9" s="96"/>
      <c r="G9" s="96"/>
      <c r="H9" s="32"/>
      <c r="I9" s="32"/>
      <c r="J9" s="31"/>
      <c r="K9" s="31"/>
      <c r="L9" s="31"/>
    </row>
    <row r="10" spans="1:12" ht="12.75">
      <c r="A10" s="33"/>
      <c r="B10" s="96" t="s">
        <v>31</v>
      </c>
      <c r="C10" s="96"/>
      <c r="D10" s="96"/>
      <c r="E10" s="96"/>
      <c r="F10" s="96"/>
      <c r="G10" s="96"/>
      <c r="H10" s="32"/>
      <c r="I10" s="32"/>
      <c r="J10" s="31"/>
      <c r="K10" s="31"/>
      <c r="L10" s="31"/>
    </row>
    <row r="11" spans="1:12" ht="12.75">
      <c r="A11" s="33"/>
      <c r="B11" s="96" t="s">
        <v>32</v>
      </c>
      <c r="C11" s="96"/>
      <c r="D11" s="96"/>
      <c r="E11" s="96"/>
      <c r="F11" s="96"/>
      <c r="G11" s="96"/>
      <c r="H11" s="32"/>
      <c r="I11" s="32"/>
      <c r="J11" s="31"/>
      <c r="K11" s="31"/>
      <c r="L11" s="31"/>
    </row>
    <row r="12" spans="1:12" ht="12.75">
      <c r="A12" s="33"/>
      <c r="B12" s="96" t="s">
        <v>33</v>
      </c>
      <c r="C12" s="96"/>
      <c r="D12" s="96"/>
      <c r="E12" s="96"/>
      <c r="F12" s="96"/>
      <c r="G12" s="96"/>
      <c r="H12" s="32"/>
      <c r="I12" s="32"/>
      <c r="J12" s="31"/>
      <c r="K12" s="31"/>
      <c r="L12" s="31"/>
    </row>
    <row r="13" spans="1:12" ht="12.75">
      <c r="A13" s="33"/>
      <c r="B13" s="96" t="s">
        <v>34</v>
      </c>
      <c r="C13" s="96"/>
      <c r="D13" s="96"/>
      <c r="E13" s="96"/>
      <c r="F13" s="96"/>
      <c r="G13" s="96"/>
      <c r="H13" s="32"/>
      <c r="I13" s="32"/>
      <c r="J13" s="31"/>
      <c r="K13" s="31"/>
      <c r="L13" s="31"/>
    </row>
    <row r="14" spans="1:12" ht="12.75">
      <c r="A14" s="3"/>
      <c r="B14" s="3"/>
      <c r="C14" s="8"/>
      <c r="D14" s="3"/>
      <c r="E14" s="3"/>
      <c r="F14" s="3"/>
      <c r="G14" s="3"/>
      <c r="H14" s="3"/>
      <c r="I14" s="3"/>
      <c r="J14" s="3"/>
      <c r="K14" s="3"/>
      <c r="L14" s="3"/>
    </row>
    <row r="15" spans="1:12" ht="12.75">
      <c r="A15" s="3" t="s">
        <v>40</v>
      </c>
      <c r="B15" s="3"/>
      <c r="C15" s="8"/>
      <c r="D15" s="3"/>
      <c r="E15" s="3"/>
      <c r="F15" s="3"/>
      <c r="G15" s="3"/>
      <c r="H15" s="3"/>
      <c r="I15" s="3"/>
      <c r="J15" s="3"/>
      <c r="K15" s="3"/>
      <c r="L15" s="3"/>
    </row>
    <row r="16" spans="1:12" ht="12.75">
      <c r="A16" s="3"/>
      <c r="B16" s="3"/>
      <c r="C16" s="8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95" t="s">
        <v>4</v>
      </c>
      <c r="B17" s="95" t="s">
        <v>12</v>
      </c>
      <c r="C17" s="98" t="s">
        <v>0</v>
      </c>
      <c r="D17" s="98"/>
      <c r="E17" s="98"/>
      <c r="F17" s="95" t="s">
        <v>13</v>
      </c>
      <c r="G17" s="95" t="s">
        <v>7</v>
      </c>
      <c r="H17" s="95" t="s">
        <v>8</v>
      </c>
      <c r="I17" s="95" t="s">
        <v>9</v>
      </c>
      <c r="J17" s="95" t="s">
        <v>1</v>
      </c>
      <c r="K17" s="95" t="s">
        <v>2</v>
      </c>
      <c r="L17" s="95" t="s">
        <v>10</v>
      </c>
    </row>
    <row r="18" spans="1:19" ht="25.5">
      <c r="A18" s="95"/>
      <c r="B18" s="95"/>
      <c r="C18" s="13" t="s">
        <v>5</v>
      </c>
      <c r="D18" s="13" t="s">
        <v>6</v>
      </c>
      <c r="E18" s="13" t="s">
        <v>11</v>
      </c>
      <c r="F18" s="95"/>
      <c r="G18" s="95"/>
      <c r="H18" s="95"/>
      <c r="I18" s="95"/>
      <c r="J18" s="95"/>
      <c r="K18" s="95"/>
      <c r="L18" s="95"/>
      <c r="S18" s="55"/>
    </row>
    <row r="19" spans="1:12" ht="12.75">
      <c r="A19" s="14">
        <v>1</v>
      </c>
      <c r="B19" s="14">
        <v>2</v>
      </c>
      <c r="C19" s="14">
        <v>3</v>
      </c>
      <c r="D19" s="14">
        <v>4</v>
      </c>
      <c r="E19" s="14">
        <v>5</v>
      </c>
      <c r="F19" s="14">
        <v>6</v>
      </c>
      <c r="G19" s="14">
        <v>7</v>
      </c>
      <c r="H19" s="14">
        <v>8</v>
      </c>
      <c r="I19" s="14">
        <v>9</v>
      </c>
      <c r="J19" s="14">
        <v>10</v>
      </c>
      <c r="K19" s="14">
        <v>11</v>
      </c>
      <c r="L19" s="14">
        <v>12</v>
      </c>
    </row>
    <row r="20" spans="1:12" ht="76.5" customHeight="1">
      <c r="A20" s="43">
        <v>1</v>
      </c>
      <c r="B20" s="63" t="s">
        <v>94</v>
      </c>
      <c r="C20" s="14"/>
      <c r="D20" s="14"/>
      <c r="E20" s="14"/>
      <c r="F20" s="40" t="s">
        <v>26</v>
      </c>
      <c r="G20" s="41">
        <v>1</v>
      </c>
      <c r="H20" s="38"/>
      <c r="I20" s="90">
        <f>G20*H20</f>
        <v>0</v>
      </c>
      <c r="J20" s="37"/>
      <c r="K20" s="90">
        <f>I20*J20</f>
        <v>0</v>
      </c>
      <c r="L20" s="90">
        <f>I20+K20</f>
        <v>0</v>
      </c>
    </row>
    <row r="21" spans="1:12" ht="76.5" customHeight="1">
      <c r="A21" s="43">
        <v>2</v>
      </c>
      <c r="B21" s="64" t="s">
        <v>95</v>
      </c>
      <c r="C21" s="14"/>
      <c r="D21" s="14"/>
      <c r="E21" s="14"/>
      <c r="F21" s="40" t="s">
        <v>26</v>
      </c>
      <c r="G21" s="41">
        <v>2</v>
      </c>
      <c r="H21" s="38"/>
      <c r="I21" s="90">
        <f aca="true" t="shared" si="0" ref="I21:I27">G21*H21</f>
        <v>0</v>
      </c>
      <c r="J21" s="37"/>
      <c r="K21" s="90">
        <f aca="true" t="shared" si="1" ref="K21:K27">I21*J21</f>
        <v>0</v>
      </c>
      <c r="L21" s="90">
        <f aca="true" t="shared" si="2" ref="L21:L27">I21+K21</f>
        <v>0</v>
      </c>
    </row>
    <row r="22" spans="1:12" ht="76.5" customHeight="1">
      <c r="A22" s="43">
        <v>3</v>
      </c>
      <c r="B22" s="64" t="s">
        <v>96</v>
      </c>
      <c r="C22" s="14"/>
      <c r="D22" s="14"/>
      <c r="E22" s="14"/>
      <c r="F22" s="40" t="s">
        <v>26</v>
      </c>
      <c r="G22" s="41">
        <v>2</v>
      </c>
      <c r="H22" s="38"/>
      <c r="I22" s="90">
        <f t="shared" si="0"/>
        <v>0</v>
      </c>
      <c r="J22" s="37"/>
      <c r="K22" s="90">
        <f t="shared" si="1"/>
        <v>0</v>
      </c>
      <c r="L22" s="90">
        <f t="shared" si="2"/>
        <v>0</v>
      </c>
    </row>
    <row r="23" spans="1:12" ht="81.75" customHeight="1">
      <c r="A23" s="43">
        <v>4</v>
      </c>
      <c r="B23" s="64" t="s">
        <v>97</v>
      </c>
      <c r="C23" s="14"/>
      <c r="D23" s="14"/>
      <c r="E23" s="14"/>
      <c r="F23" s="40" t="s">
        <v>26</v>
      </c>
      <c r="G23" s="41">
        <v>2</v>
      </c>
      <c r="H23" s="38"/>
      <c r="I23" s="90">
        <f t="shared" si="0"/>
        <v>0</v>
      </c>
      <c r="J23" s="37"/>
      <c r="K23" s="90">
        <f t="shared" si="1"/>
        <v>0</v>
      </c>
      <c r="L23" s="90">
        <f t="shared" si="2"/>
        <v>0</v>
      </c>
    </row>
    <row r="24" spans="1:12" ht="72">
      <c r="A24" s="43">
        <v>5</v>
      </c>
      <c r="B24" s="64" t="s">
        <v>98</v>
      </c>
      <c r="C24" s="14"/>
      <c r="D24" s="14"/>
      <c r="E24" s="14"/>
      <c r="F24" s="40" t="s">
        <v>26</v>
      </c>
      <c r="G24" s="41">
        <v>3</v>
      </c>
      <c r="H24" s="38"/>
      <c r="I24" s="90">
        <f t="shared" si="0"/>
        <v>0</v>
      </c>
      <c r="J24" s="37"/>
      <c r="K24" s="90">
        <f t="shared" si="1"/>
        <v>0</v>
      </c>
      <c r="L24" s="90">
        <f t="shared" si="2"/>
        <v>0</v>
      </c>
    </row>
    <row r="25" spans="1:12" ht="72">
      <c r="A25" s="43">
        <v>6</v>
      </c>
      <c r="B25" s="80" t="s">
        <v>99</v>
      </c>
      <c r="C25" s="14"/>
      <c r="D25" s="14"/>
      <c r="E25" s="14"/>
      <c r="F25" s="40" t="s">
        <v>26</v>
      </c>
      <c r="G25" s="41">
        <v>2</v>
      </c>
      <c r="H25" s="38"/>
      <c r="I25" s="90">
        <f t="shared" si="0"/>
        <v>0</v>
      </c>
      <c r="J25" s="37"/>
      <c r="K25" s="90">
        <f t="shared" si="1"/>
        <v>0</v>
      </c>
      <c r="L25" s="90">
        <f t="shared" si="2"/>
        <v>0</v>
      </c>
    </row>
    <row r="26" spans="1:12" ht="72">
      <c r="A26" s="43">
        <v>7</v>
      </c>
      <c r="B26" s="64" t="s">
        <v>100</v>
      </c>
      <c r="C26" s="14"/>
      <c r="D26" s="14"/>
      <c r="E26" s="14"/>
      <c r="F26" s="40" t="s">
        <v>26</v>
      </c>
      <c r="G26" s="41">
        <v>3</v>
      </c>
      <c r="H26" s="38"/>
      <c r="I26" s="90">
        <f t="shared" si="0"/>
        <v>0</v>
      </c>
      <c r="J26" s="37"/>
      <c r="K26" s="90">
        <f t="shared" si="1"/>
        <v>0</v>
      </c>
      <c r="L26" s="90">
        <f t="shared" si="2"/>
        <v>0</v>
      </c>
    </row>
    <row r="27" spans="1:12" ht="72">
      <c r="A27" s="43">
        <v>8</v>
      </c>
      <c r="B27" s="64" t="s">
        <v>101</v>
      </c>
      <c r="C27" s="14"/>
      <c r="D27" s="14"/>
      <c r="E27" s="14"/>
      <c r="F27" s="40" t="s">
        <v>26</v>
      </c>
      <c r="G27" s="41">
        <v>3</v>
      </c>
      <c r="H27" s="38"/>
      <c r="I27" s="90">
        <f t="shared" si="0"/>
        <v>0</v>
      </c>
      <c r="J27" s="37"/>
      <c r="K27" s="90">
        <f t="shared" si="1"/>
        <v>0</v>
      </c>
      <c r="L27" s="90">
        <f t="shared" si="2"/>
        <v>0</v>
      </c>
    </row>
    <row r="28" spans="1:12" ht="13.5" thickBot="1">
      <c r="A28" s="107" t="s">
        <v>3</v>
      </c>
      <c r="B28" s="108"/>
      <c r="C28" s="108"/>
      <c r="D28" s="108"/>
      <c r="E28" s="108"/>
      <c r="F28" s="108"/>
      <c r="G28" s="108"/>
      <c r="H28" s="109"/>
      <c r="I28" s="15">
        <f>SUM(I20:I27)</f>
        <v>0</v>
      </c>
      <c r="J28" s="69"/>
      <c r="K28" s="15">
        <f>SUM(K20:K27)</f>
        <v>0</v>
      </c>
      <c r="L28" s="15">
        <f>SUM(L20:L27)</f>
        <v>0</v>
      </c>
    </row>
    <row r="29" spans="7:8" ht="12.75">
      <c r="G29" s="11"/>
      <c r="H29" s="5"/>
    </row>
    <row r="30" spans="1:8" ht="12.75">
      <c r="A30" s="5"/>
      <c r="G30" s="11"/>
      <c r="H30" s="5"/>
    </row>
    <row r="31" spans="7:12" ht="12.75">
      <c r="G31" s="11"/>
      <c r="H31" s="5"/>
      <c r="I31" s="5"/>
      <c r="J31" s="5"/>
      <c r="K31" s="5"/>
      <c r="L31" s="5"/>
    </row>
    <row r="32" spans="1:12" ht="12.75">
      <c r="A32" s="5"/>
      <c r="B32" s="6"/>
      <c r="C32" s="7"/>
      <c r="D32" s="5"/>
      <c r="E32" s="5"/>
      <c r="F32" s="5"/>
      <c r="G32" s="11"/>
      <c r="H32" s="5"/>
      <c r="I32" s="5"/>
      <c r="J32" s="5"/>
      <c r="K32" s="5"/>
      <c r="L32" s="5"/>
    </row>
    <row r="33" spans="9:12" ht="12.75">
      <c r="I33" s="5" t="s">
        <v>17</v>
      </c>
      <c r="J33" s="5"/>
      <c r="K33" s="5"/>
      <c r="L33" s="5"/>
    </row>
    <row r="34" spans="9:12" ht="12.75">
      <c r="I34" s="5" t="s">
        <v>47</v>
      </c>
      <c r="J34" s="5"/>
      <c r="K34" s="5"/>
      <c r="L34" s="5"/>
    </row>
    <row r="35" spans="1:6" ht="12.75">
      <c r="A35" s="5" t="s">
        <v>14</v>
      </c>
      <c r="F35" s="5"/>
    </row>
    <row r="36" spans="2:6" ht="12.75">
      <c r="B36" s="6"/>
      <c r="C36" s="7"/>
      <c r="D36" s="5" t="s">
        <v>15</v>
      </c>
      <c r="E36" s="5"/>
      <c r="F36" s="5"/>
    </row>
    <row r="37" spans="2:6" ht="12.75">
      <c r="B37" s="6"/>
      <c r="C37" s="7"/>
      <c r="D37" s="5"/>
      <c r="E37" s="5"/>
      <c r="F37" s="5"/>
    </row>
    <row r="38" spans="2:3" ht="12.75">
      <c r="B38" s="17"/>
      <c r="C38" s="18"/>
    </row>
    <row r="39" spans="2:3" ht="12.75">
      <c r="B39" s="17"/>
      <c r="C39" s="18"/>
    </row>
    <row r="40" spans="2:3" ht="12.75">
      <c r="B40" s="17"/>
      <c r="C40" s="18"/>
    </row>
    <row r="41" spans="2:3" ht="12.75">
      <c r="B41" s="17"/>
      <c r="C41" s="18"/>
    </row>
    <row r="42" spans="2:3" ht="12.75">
      <c r="B42" s="17"/>
      <c r="C42" s="18"/>
    </row>
    <row r="43" spans="2:3" ht="12.75">
      <c r="B43" s="17"/>
      <c r="C43" s="19"/>
    </row>
    <row r="44" spans="2:3" ht="12.75">
      <c r="B44" s="20"/>
      <c r="C44" s="20"/>
    </row>
    <row r="45" spans="2:3" ht="12.75">
      <c r="B45" s="21"/>
      <c r="C45" s="22"/>
    </row>
    <row r="46" spans="2:3" ht="12.75">
      <c r="B46" s="21"/>
      <c r="C46" s="22"/>
    </row>
    <row r="47" spans="2:3" ht="12.75">
      <c r="B47" s="21"/>
      <c r="C47" s="22"/>
    </row>
    <row r="48" spans="2:3" ht="12.75">
      <c r="B48" s="21"/>
      <c r="C48" s="22"/>
    </row>
    <row r="49" spans="2:3" ht="12.75">
      <c r="B49" s="23"/>
      <c r="C49" s="24"/>
    </row>
    <row r="50" spans="2:3" ht="12.75">
      <c r="B50" s="23"/>
      <c r="C50" s="22"/>
    </row>
  </sheetData>
  <sheetProtection/>
  <mergeCells count="21">
    <mergeCell ref="K17:K18"/>
    <mergeCell ref="J17:J18"/>
    <mergeCell ref="A17:A18"/>
    <mergeCell ref="A3:L3"/>
    <mergeCell ref="B7:G7"/>
    <mergeCell ref="C17:E17"/>
    <mergeCell ref="B8:G8"/>
    <mergeCell ref="L17:L18"/>
    <mergeCell ref="B6:G6"/>
    <mergeCell ref="A28:H28"/>
    <mergeCell ref="H17:H18"/>
    <mergeCell ref="G17:G18"/>
    <mergeCell ref="B17:B18"/>
    <mergeCell ref="F17:F18"/>
    <mergeCell ref="I17:I18"/>
    <mergeCell ref="B12:G12"/>
    <mergeCell ref="B9:G9"/>
    <mergeCell ref="B10:G10"/>
    <mergeCell ref="B13:G13"/>
    <mergeCell ref="B11:G11"/>
    <mergeCell ref="A5:I5"/>
  </mergeCells>
  <printOptions/>
  <pageMargins left="0.54" right="0.1968503937007874" top="0.36" bottom="0.5511811023622047" header="0.5118110236220472" footer="0.5511811023622047"/>
  <pageSetup horizontalDpi="600" verticalDpi="600" orientation="landscape" paperSize="9" scale="90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zoomScalePageLayoutView="0" workbookViewId="0" topLeftCell="A1">
      <selection activeCell="B20" sqref="B20"/>
    </sheetView>
  </sheetViews>
  <sheetFormatPr defaultColWidth="9.00390625" defaultRowHeight="12.75"/>
  <cols>
    <col min="2" max="2" width="27.00390625" style="0" customWidth="1"/>
    <col min="3" max="3" width="11.00390625" style="0" customWidth="1"/>
    <col min="4" max="4" width="14.75390625" style="0" customWidth="1"/>
    <col min="5" max="6" width="12.125" style="0" customWidth="1"/>
    <col min="7" max="7" width="11.25390625" style="0" customWidth="1"/>
    <col min="8" max="8" width="12.00390625" style="0" customWidth="1"/>
    <col min="9" max="9" width="11.75390625" style="0" customWidth="1"/>
    <col min="10" max="10" width="13.875" style="0" customWidth="1"/>
    <col min="11" max="11" width="12.125" style="0" customWidth="1"/>
    <col min="12" max="12" width="11.125" style="0" customWidth="1"/>
  </cols>
  <sheetData>
    <row r="1" spans="1:12" ht="12.75">
      <c r="A1" s="3"/>
      <c r="B1" s="3"/>
      <c r="C1" s="8"/>
      <c r="D1" s="3"/>
      <c r="E1" s="3"/>
      <c r="F1" s="3"/>
      <c r="G1" s="3"/>
      <c r="H1" s="3"/>
      <c r="I1" s="3"/>
      <c r="J1" s="3"/>
      <c r="K1" s="3"/>
      <c r="L1" s="9" t="s">
        <v>91</v>
      </c>
    </row>
    <row r="2" spans="1:12" ht="12.75">
      <c r="A2" s="3"/>
      <c r="B2" s="3"/>
      <c r="C2" s="8"/>
      <c r="D2" s="3"/>
      <c r="E2" s="3"/>
      <c r="F2" s="3"/>
      <c r="G2" s="3"/>
      <c r="H2" s="3"/>
      <c r="I2" s="3"/>
      <c r="J2" s="3"/>
      <c r="K2" s="3"/>
      <c r="L2" s="10"/>
    </row>
    <row r="3" spans="1:12" ht="12.75">
      <c r="A3" s="97" t="s">
        <v>24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12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9" ht="12.75">
      <c r="A5" s="99" t="s">
        <v>22</v>
      </c>
      <c r="B5" s="99"/>
      <c r="C5" s="99"/>
      <c r="D5" s="99"/>
      <c r="E5" s="99"/>
      <c r="F5" s="99"/>
      <c r="G5" s="99"/>
      <c r="H5" s="99"/>
      <c r="I5" s="99"/>
    </row>
    <row r="6" spans="1:9" ht="12.75">
      <c r="A6" s="33"/>
      <c r="B6" s="100" t="s">
        <v>27</v>
      </c>
      <c r="C6" s="100"/>
      <c r="D6" s="100"/>
      <c r="E6" s="100"/>
      <c r="F6" s="100"/>
      <c r="G6" s="100"/>
      <c r="H6" s="32"/>
      <c r="I6" s="32"/>
    </row>
    <row r="7" spans="1:9" ht="12.75">
      <c r="A7" s="33"/>
      <c r="B7" s="96" t="s">
        <v>28</v>
      </c>
      <c r="C7" s="96"/>
      <c r="D7" s="96"/>
      <c r="E7" s="96"/>
      <c r="F7" s="96"/>
      <c r="G7" s="96"/>
      <c r="H7" s="32"/>
      <c r="I7" s="32"/>
    </row>
    <row r="8" spans="1:9" ht="12.75">
      <c r="A8" s="33"/>
      <c r="B8" s="96" t="s">
        <v>29</v>
      </c>
      <c r="C8" s="96"/>
      <c r="D8" s="96"/>
      <c r="E8" s="96"/>
      <c r="F8" s="96"/>
      <c r="G8" s="96"/>
      <c r="H8" s="32"/>
      <c r="I8" s="32"/>
    </row>
    <row r="9" spans="1:9" ht="12.75">
      <c r="A9" s="33"/>
      <c r="B9" s="96" t="s">
        <v>30</v>
      </c>
      <c r="C9" s="96"/>
      <c r="D9" s="96"/>
      <c r="E9" s="96"/>
      <c r="F9" s="96"/>
      <c r="G9" s="96"/>
      <c r="H9" s="32"/>
      <c r="I9" s="32"/>
    </row>
    <row r="10" spans="1:9" ht="12.75">
      <c r="A10" s="33"/>
      <c r="B10" s="96" t="s">
        <v>31</v>
      </c>
      <c r="C10" s="96"/>
      <c r="D10" s="96"/>
      <c r="E10" s="96"/>
      <c r="F10" s="96"/>
      <c r="G10" s="96"/>
      <c r="H10" s="32"/>
      <c r="I10" s="32"/>
    </row>
    <row r="11" spans="1:9" ht="12.75">
      <c r="A11" s="33"/>
      <c r="B11" s="96" t="s">
        <v>32</v>
      </c>
      <c r="C11" s="96"/>
      <c r="D11" s="96"/>
      <c r="E11" s="96"/>
      <c r="F11" s="96"/>
      <c r="G11" s="96"/>
      <c r="H11" s="32"/>
      <c r="I11" s="32"/>
    </row>
    <row r="12" spans="1:9" ht="12.75">
      <c r="A12" s="33"/>
      <c r="B12" s="96" t="s">
        <v>33</v>
      </c>
      <c r="C12" s="96"/>
      <c r="D12" s="96"/>
      <c r="E12" s="96"/>
      <c r="F12" s="96"/>
      <c r="G12" s="96"/>
      <c r="H12" s="32"/>
      <c r="I12" s="32"/>
    </row>
    <row r="13" spans="1:9" ht="12.75">
      <c r="A13" s="33"/>
      <c r="B13" s="96" t="s">
        <v>34</v>
      </c>
      <c r="C13" s="96"/>
      <c r="D13" s="96"/>
      <c r="E13" s="96"/>
      <c r="F13" s="96"/>
      <c r="G13" s="96"/>
      <c r="H13" s="32"/>
      <c r="I13" s="32"/>
    </row>
    <row r="14" spans="1:9" ht="12.75">
      <c r="A14" s="33"/>
      <c r="B14" s="34"/>
      <c r="C14" s="34"/>
      <c r="D14" s="34"/>
      <c r="E14" s="34"/>
      <c r="F14" s="34"/>
      <c r="G14" s="34"/>
      <c r="H14" s="32"/>
      <c r="I14" s="32"/>
    </row>
    <row r="15" spans="1:12" ht="12.75">
      <c r="A15" s="3" t="s">
        <v>88</v>
      </c>
      <c r="B15" s="3"/>
      <c r="C15" s="8"/>
      <c r="D15" s="3"/>
      <c r="E15" s="3"/>
      <c r="F15" s="3"/>
      <c r="G15" s="3"/>
      <c r="H15" s="3"/>
      <c r="I15" s="3"/>
      <c r="J15" s="3"/>
      <c r="K15" s="3"/>
      <c r="L15" s="3"/>
    </row>
    <row r="16" spans="1:12" ht="12.75">
      <c r="A16" s="3"/>
      <c r="B16" s="3"/>
      <c r="C16" s="8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95" t="s">
        <v>4</v>
      </c>
      <c r="B17" s="95" t="s">
        <v>12</v>
      </c>
      <c r="C17" s="98" t="s">
        <v>0</v>
      </c>
      <c r="D17" s="98"/>
      <c r="E17" s="98"/>
      <c r="F17" s="95" t="s">
        <v>13</v>
      </c>
      <c r="G17" s="95" t="s">
        <v>7</v>
      </c>
      <c r="H17" s="95" t="s">
        <v>8</v>
      </c>
      <c r="I17" s="95" t="s">
        <v>9</v>
      </c>
      <c r="J17" s="95" t="s">
        <v>1</v>
      </c>
      <c r="K17" s="95" t="s">
        <v>2</v>
      </c>
      <c r="L17" s="95" t="s">
        <v>10</v>
      </c>
    </row>
    <row r="18" spans="1:12" ht="12.75">
      <c r="A18" s="95"/>
      <c r="B18" s="95"/>
      <c r="C18" s="13" t="s">
        <v>5</v>
      </c>
      <c r="D18" s="13" t="s">
        <v>6</v>
      </c>
      <c r="E18" s="13" t="s">
        <v>11</v>
      </c>
      <c r="F18" s="95"/>
      <c r="G18" s="95"/>
      <c r="H18" s="95"/>
      <c r="I18" s="95"/>
      <c r="J18" s="95"/>
      <c r="K18" s="95"/>
      <c r="L18" s="95"/>
    </row>
    <row r="19" spans="1:12" ht="12.75">
      <c r="A19" s="14">
        <v>1</v>
      </c>
      <c r="B19" s="14">
        <v>2</v>
      </c>
      <c r="C19" s="14">
        <v>3</v>
      </c>
      <c r="D19" s="14">
        <v>4</v>
      </c>
      <c r="E19" s="14">
        <v>5</v>
      </c>
      <c r="F19" s="14">
        <v>6</v>
      </c>
      <c r="G19" s="14">
        <v>7</v>
      </c>
      <c r="H19" s="14">
        <v>8</v>
      </c>
      <c r="I19" s="14">
        <v>9</v>
      </c>
      <c r="J19" s="14">
        <v>10</v>
      </c>
      <c r="K19" s="14">
        <v>11</v>
      </c>
      <c r="L19" s="14">
        <v>12</v>
      </c>
    </row>
    <row r="20" spans="1:12" ht="76.5">
      <c r="A20" s="43">
        <v>1</v>
      </c>
      <c r="B20" s="71" t="s">
        <v>110</v>
      </c>
      <c r="C20" s="37"/>
      <c r="D20" s="37"/>
      <c r="E20" s="37"/>
      <c r="F20" s="40" t="s">
        <v>44</v>
      </c>
      <c r="G20" s="37">
        <v>1</v>
      </c>
      <c r="H20" s="89"/>
      <c r="I20" s="85">
        <f>G20*H20</f>
        <v>0</v>
      </c>
      <c r="J20" s="89"/>
      <c r="K20" s="85">
        <f>I20*J20</f>
        <v>0</v>
      </c>
      <c r="L20" s="85">
        <f>I20+K20</f>
        <v>0</v>
      </c>
    </row>
    <row r="21" spans="1:12" ht="48">
      <c r="A21" s="43">
        <v>2</v>
      </c>
      <c r="B21" s="76" t="s">
        <v>102</v>
      </c>
      <c r="C21" s="14"/>
      <c r="D21" s="14"/>
      <c r="E21" s="14"/>
      <c r="F21" s="40" t="s">
        <v>44</v>
      </c>
      <c r="G21" s="37">
        <v>1</v>
      </c>
      <c r="H21" s="89"/>
      <c r="I21" s="85">
        <f>G21*H21</f>
        <v>0</v>
      </c>
      <c r="J21" s="89"/>
      <c r="K21" s="85">
        <f>I21*J21</f>
        <v>0</v>
      </c>
      <c r="L21" s="85">
        <f>I21+K21</f>
        <v>0</v>
      </c>
    </row>
    <row r="22" spans="1:12" ht="104.25">
      <c r="A22" s="43">
        <v>3</v>
      </c>
      <c r="B22" s="76" t="s">
        <v>103</v>
      </c>
      <c r="C22" s="14"/>
      <c r="D22" s="14"/>
      <c r="E22" s="14"/>
      <c r="F22" s="40" t="s">
        <v>21</v>
      </c>
      <c r="G22" s="37">
        <v>1</v>
      </c>
      <c r="H22" s="89"/>
      <c r="I22" s="85">
        <f>G22*H22</f>
        <v>0</v>
      </c>
      <c r="J22" s="89"/>
      <c r="K22" s="85">
        <f>I22*J22</f>
        <v>0</v>
      </c>
      <c r="L22" s="85">
        <f>I22+K22</f>
        <v>0</v>
      </c>
    </row>
    <row r="23" spans="1:12" ht="60">
      <c r="A23" s="43">
        <v>4</v>
      </c>
      <c r="B23" s="76" t="s">
        <v>104</v>
      </c>
      <c r="C23" s="14"/>
      <c r="D23" s="14"/>
      <c r="E23" s="14"/>
      <c r="F23" s="40" t="s">
        <v>44</v>
      </c>
      <c r="G23" s="37">
        <v>1</v>
      </c>
      <c r="H23" s="89"/>
      <c r="I23" s="85">
        <f>G23*H23</f>
        <v>0</v>
      </c>
      <c r="J23" s="89"/>
      <c r="K23" s="85">
        <f>I23*J23</f>
        <v>0</v>
      </c>
      <c r="L23" s="85">
        <f>I23+K23</f>
        <v>0</v>
      </c>
    </row>
    <row r="24" spans="1:12" ht="13.5" thickBot="1">
      <c r="A24" s="110" t="s">
        <v>3</v>
      </c>
      <c r="B24" s="111"/>
      <c r="C24" s="111"/>
      <c r="D24" s="111"/>
      <c r="E24" s="111"/>
      <c r="F24" s="111"/>
      <c r="G24" s="111"/>
      <c r="H24" s="111"/>
      <c r="I24" s="15">
        <f>SUM(I20:I23)</f>
        <v>0</v>
      </c>
      <c r="J24" s="16"/>
      <c r="K24" s="15">
        <f>SUM(K20:K23)</f>
        <v>0</v>
      </c>
      <c r="L24" s="15">
        <f>SUM(L20:L23)</f>
        <v>0</v>
      </c>
    </row>
    <row r="25" spans="1:12" ht="12.75">
      <c r="A25" s="5"/>
      <c r="B25" s="6"/>
      <c r="C25" s="7"/>
      <c r="D25" s="5"/>
      <c r="E25" s="5"/>
      <c r="F25" s="5"/>
      <c r="G25" s="11"/>
      <c r="H25" s="5"/>
      <c r="I25" s="5"/>
      <c r="J25" s="5"/>
      <c r="K25" s="5"/>
      <c r="L25" s="5"/>
    </row>
    <row r="26" spans="1:12" ht="12.75">
      <c r="A26" s="5"/>
      <c r="B26" s="6"/>
      <c r="C26" s="7"/>
      <c r="D26" s="5"/>
      <c r="E26" s="5"/>
      <c r="F26" s="5"/>
      <c r="G26" s="11"/>
      <c r="H26" s="5"/>
      <c r="I26" s="5"/>
      <c r="J26" s="5"/>
      <c r="K26" s="5"/>
      <c r="L26" s="5"/>
    </row>
    <row r="27" spans="1:12" ht="12.75">
      <c r="A27" s="4"/>
      <c r="B27" s="6"/>
      <c r="C27" s="7"/>
      <c r="D27" s="4"/>
      <c r="E27" s="5"/>
      <c r="F27" s="5"/>
      <c r="G27" s="11"/>
      <c r="H27" s="5"/>
      <c r="I27" s="4"/>
      <c r="J27" s="5"/>
      <c r="K27" s="5"/>
      <c r="L27" s="5"/>
    </row>
    <row r="28" spans="1:12" ht="12.75">
      <c r="A28" s="5"/>
      <c r="B28" s="6"/>
      <c r="C28" s="7"/>
      <c r="D28" s="4"/>
      <c r="E28" s="5"/>
      <c r="F28" s="5"/>
      <c r="G28" s="11"/>
      <c r="H28" s="5"/>
      <c r="I28" s="4"/>
      <c r="J28" s="5"/>
      <c r="K28" s="5"/>
      <c r="L28" s="5"/>
    </row>
    <row r="29" spans="1:12" ht="12.75">
      <c r="A29" s="5"/>
      <c r="B29" s="6"/>
      <c r="C29" s="7"/>
      <c r="D29" s="5"/>
      <c r="E29" s="5"/>
      <c r="F29" s="5"/>
      <c r="G29" s="11"/>
      <c r="H29" s="5"/>
      <c r="I29" s="4"/>
      <c r="J29" s="5"/>
      <c r="K29" s="5"/>
      <c r="L29" s="5"/>
    </row>
    <row r="30" spans="1:12" ht="12.75">
      <c r="A30" s="5" t="s">
        <v>14</v>
      </c>
      <c r="B30" s="6"/>
      <c r="C30" s="7"/>
      <c r="D30" s="5" t="s">
        <v>16</v>
      </c>
      <c r="E30" s="5"/>
      <c r="F30" s="5"/>
      <c r="G30" s="11"/>
      <c r="H30" s="5"/>
      <c r="I30" s="5" t="s">
        <v>17</v>
      </c>
      <c r="J30" s="5"/>
      <c r="K30" s="5"/>
      <c r="L30" s="5"/>
    </row>
    <row r="31" spans="1:12" ht="12.75">
      <c r="A31" s="5"/>
      <c r="B31" s="6"/>
      <c r="C31" s="7"/>
      <c r="D31" s="5" t="s">
        <v>15</v>
      </c>
      <c r="E31" s="5"/>
      <c r="F31" s="5"/>
      <c r="G31" s="11"/>
      <c r="H31" s="5"/>
      <c r="I31" s="5" t="s">
        <v>20</v>
      </c>
      <c r="J31" s="5"/>
      <c r="K31" s="5"/>
      <c r="L31" s="5"/>
    </row>
    <row r="32" spans="1:12" ht="12.75">
      <c r="A32" s="5"/>
      <c r="B32" s="6"/>
      <c r="C32" s="7"/>
      <c r="D32" s="5"/>
      <c r="E32" s="5"/>
      <c r="F32" s="5"/>
      <c r="G32" s="11"/>
      <c r="H32" s="5"/>
      <c r="I32" s="5" t="s">
        <v>18</v>
      </c>
      <c r="J32" s="5"/>
      <c r="K32" s="5"/>
      <c r="L32" s="5"/>
    </row>
    <row r="33" spans="1:12" ht="12.75">
      <c r="A33" s="5"/>
      <c r="B33" s="6"/>
      <c r="C33" s="7"/>
      <c r="D33" s="5"/>
      <c r="E33" s="5"/>
      <c r="F33" s="5"/>
      <c r="G33" s="11"/>
      <c r="H33" s="5"/>
      <c r="I33" s="5"/>
      <c r="J33" s="5"/>
      <c r="K33" s="5"/>
      <c r="L33" s="5"/>
    </row>
  </sheetData>
  <sheetProtection/>
  <mergeCells count="21">
    <mergeCell ref="H17:H18"/>
    <mergeCell ref="I17:I18"/>
    <mergeCell ref="J17:J18"/>
    <mergeCell ref="K17:K18"/>
    <mergeCell ref="L17:L18"/>
    <mergeCell ref="A24:H24"/>
    <mergeCell ref="B10:G10"/>
    <mergeCell ref="B11:G11"/>
    <mergeCell ref="B12:G12"/>
    <mergeCell ref="B13:G13"/>
    <mergeCell ref="A17:A18"/>
    <mergeCell ref="B17:B18"/>
    <mergeCell ref="C17:E17"/>
    <mergeCell ref="F17:F18"/>
    <mergeCell ref="G17:G18"/>
    <mergeCell ref="A3:L3"/>
    <mergeCell ref="A5:I5"/>
    <mergeCell ref="B6:G6"/>
    <mergeCell ref="B7:G7"/>
    <mergeCell ref="B8:G8"/>
    <mergeCell ref="B9:G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5"/>
  <sheetViews>
    <sheetView zoomScale="75" zoomScaleNormal="75" zoomScalePageLayoutView="0" workbookViewId="0" topLeftCell="A16">
      <selection activeCell="B23" sqref="B23"/>
    </sheetView>
  </sheetViews>
  <sheetFormatPr defaultColWidth="9.00390625" defaultRowHeight="12.75"/>
  <cols>
    <col min="1" max="1" width="4.875" style="0" customWidth="1"/>
    <col min="2" max="2" width="24.625" style="0" customWidth="1"/>
    <col min="3" max="3" width="12.00390625" style="0" customWidth="1"/>
    <col min="4" max="4" width="11.625" style="0" customWidth="1"/>
    <col min="5" max="5" width="12.75390625" style="0" customWidth="1"/>
    <col min="6" max="6" width="11.75390625" style="0" customWidth="1"/>
    <col min="7" max="7" width="9.875" style="0" customWidth="1"/>
    <col min="8" max="8" width="12.375" style="0" customWidth="1"/>
    <col min="9" max="9" width="11.00390625" style="0" customWidth="1"/>
    <col min="11" max="11" width="11.625" style="0" customWidth="1"/>
    <col min="12" max="12" width="13.375" style="0" customWidth="1"/>
  </cols>
  <sheetData>
    <row r="1" spans="1:12" ht="12.75">
      <c r="A1" s="3"/>
      <c r="B1" s="3"/>
      <c r="C1" s="8"/>
      <c r="D1" s="3"/>
      <c r="E1" s="3"/>
      <c r="F1" s="3"/>
      <c r="G1" s="3"/>
      <c r="H1" s="3"/>
      <c r="I1" s="3"/>
      <c r="J1" s="3"/>
      <c r="K1" s="3"/>
      <c r="L1" s="9" t="s">
        <v>91</v>
      </c>
    </row>
    <row r="2" spans="1:12" ht="12.75">
      <c r="A2" s="3"/>
      <c r="B2" s="3"/>
      <c r="C2" s="8"/>
      <c r="D2" s="3"/>
      <c r="E2" s="3"/>
      <c r="F2" s="3"/>
      <c r="G2" s="3"/>
      <c r="H2" s="3"/>
      <c r="I2" s="3"/>
      <c r="J2" s="3"/>
      <c r="K2" s="3"/>
      <c r="L2" s="10"/>
    </row>
    <row r="3" spans="1:12" ht="12.75">
      <c r="A3" s="97" t="s">
        <v>24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12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9" ht="12.75">
      <c r="A5" s="99" t="s">
        <v>22</v>
      </c>
      <c r="B5" s="99"/>
      <c r="C5" s="99"/>
      <c r="D5" s="99"/>
      <c r="E5" s="99"/>
      <c r="F5" s="99"/>
      <c r="G5" s="99"/>
      <c r="H5" s="99"/>
      <c r="I5" s="99"/>
    </row>
    <row r="6" spans="1:9" ht="12.75" customHeight="1">
      <c r="A6" s="33"/>
      <c r="B6" s="100" t="s">
        <v>27</v>
      </c>
      <c r="C6" s="100"/>
      <c r="D6" s="100"/>
      <c r="E6" s="100"/>
      <c r="F6" s="100"/>
      <c r="G6" s="100"/>
      <c r="H6" s="32"/>
      <c r="I6" s="32"/>
    </row>
    <row r="7" spans="1:9" ht="12.75">
      <c r="A7" s="33"/>
      <c r="B7" s="96" t="s">
        <v>28</v>
      </c>
      <c r="C7" s="96"/>
      <c r="D7" s="96"/>
      <c r="E7" s="96"/>
      <c r="F7" s="96"/>
      <c r="G7" s="96"/>
      <c r="H7" s="32"/>
      <c r="I7" s="32"/>
    </row>
    <row r="8" spans="1:9" ht="12.75">
      <c r="A8" s="33"/>
      <c r="B8" s="96" t="s">
        <v>29</v>
      </c>
      <c r="C8" s="96"/>
      <c r="D8" s="96"/>
      <c r="E8" s="96"/>
      <c r="F8" s="96"/>
      <c r="G8" s="96"/>
      <c r="H8" s="32"/>
      <c r="I8" s="32"/>
    </row>
    <row r="9" spans="1:9" ht="12.75">
      <c r="A9" s="33"/>
      <c r="B9" s="96" t="s">
        <v>30</v>
      </c>
      <c r="C9" s="96"/>
      <c r="D9" s="96"/>
      <c r="E9" s="96"/>
      <c r="F9" s="96"/>
      <c r="G9" s="96"/>
      <c r="H9" s="32"/>
      <c r="I9" s="32"/>
    </row>
    <row r="10" spans="1:9" ht="12.75">
      <c r="A10" s="33"/>
      <c r="B10" s="96" t="s">
        <v>31</v>
      </c>
      <c r="C10" s="96"/>
      <c r="D10" s="96"/>
      <c r="E10" s="96"/>
      <c r="F10" s="96"/>
      <c r="G10" s="96"/>
      <c r="H10" s="32"/>
      <c r="I10" s="32"/>
    </row>
    <row r="11" spans="1:9" ht="12.75">
      <c r="A11" s="33"/>
      <c r="B11" s="96" t="s">
        <v>32</v>
      </c>
      <c r="C11" s="96"/>
      <c r="D11" s="96"/>
      <c r="E11" s="96"/>
      <c r="F11" s="96"/>
      <c r="G11" s="96"/>
      <c r="H11" s="32"/>
      <c r="I11" s="32"/>
    </row>
    <row r="12" spans="1:9" ht="12.75">
      <c r="A12" s="33"/>
      <c r="B12" s="96" t="s">
        <v>33</v>
      </c>
      <c r="C12" s="96"/>
      <c r="D12" s="96"/>
      <c r="E12" s="96"/>
      <c r="F12" s="96"/>
      <c r="G12" s="96"/>
      <c r="H12" s="32"/>
      <c r="I12" s="32"/>
    </row>
    <row r="13" spans="1:9" ht="12.75">
      <c r="A13" s="33"/>
      <c r="B13" s="96" t="s">
        <v>34</v>
      </c>
      <c r="C13" s="96"/>
      <c r="D13" s="96"/>
      <c r="E13" s="96"/>
      <c r="F13" s="96"/>
      <c r="G13" s="96"/>
      <c r="H13" s="32"/>
      <c r="I13" s="32"/>
    </row>
    <row r="14" spans="1:9" ht="12.75">
      <c r="A14" s="33"/>
      <c r="B14" s="34"/>
      <c r="C14" s="34"/>
      <c r="D14" s="34"/>
      <c r="E14" s="34"/>
      <c r="F14" s="34"/>
      <c r="G14" s="34"/>
      <c r="H14" s="32"/>
      <c r="I14" s="32"/>
    </row>
    <row r="15" spans="1:12" ht="12.75">
      <c r="A15" s="3" t="s">
        <v>87</v>
      </c>
      <c r="B15" s="3"/>
      <c r="C15" s="8"/>
      <c r="D15" s="3"/>
      <c r="E15" s="3"/>
      <c r="F15" s="3"/>
      <c r="G15" s="3"/>
      <c r="H15" s="3"/>
      <c r="I15" s="3"/>
      <c r="J15" s="3"/>
      <c r="K15" s="3"/>
      <c r="L15" s="3"/>
    </row>
    <row r="16" spans="1:12" ht="12.75">
      <c r="A16" s="3"/>
      <c r="B16" s="3"/>
      <c r="C16" s="8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95" t="s">
        <v>4</v>
      </c>
      <c r="B17" s="95" t="s">
        <v>12</v>
      </c>
      <c r="C17" s="98" t="s">
        <v>0</v>
      </c>
      <c r="D17" s="98"/>
      <c r="E17" s="98"/>
      <c r="F17" s="95" t="s">
        <v>13</v>
      </c>
      <c r="G17" s="95" t="s">
        <v>7</v>
      </c>
      <c r="H17" s="95" t="s">
        <v>8</v>
      </c>
      <c r="I17" s="95" t="s">
        <v>9</v>
      </c>
      <c r="J17" s="95" t="s">
        <v>1</v>
      </c>
      <c r="K17" s="95" t="s">
        <v>2</v>
      </c>
      <c r="L17" s="95" t="s">
        <v>10</v>
      </c>
    </row>
    <row r="18" spans="1:12" ht="25.5">
      <c r="A18" s="95"/>
      <c r="B18" s="95"/>
      <c r="C18" s="13" t="s">
        <v>5</v>
      </c>
      <c r="D18" s="13" t="s">
        <v>6</v>
      </c>
      <c r="E18" s="13" t="s">
        <v>11</v>
      </c>
      <c r="F18" s="95"/>
      <c r="G18" s="95"/>
      <c r="H18" s="95"/>
      <c r="I18" s="95"/>
      <c r="J18" s="95"/>
      <c r="K18" s="95"/>
      <c r="L18" s="95"/>
    </row>
    <row r="19" spans="1:12" ht="12.75">
      <c r="A19" s="14">
        <v>1</v>
      </c>
      <c r="B19" s="14">
        <v>2</v>
      </c>
      <c r="C19" s="14">
        <v>3</v>
      </c>
      <c r="D19" s="14">
        <v>4</v>
      </c>
      <c r="E19" s="14">
        <v>5</v>
      </c>
      <c r="F19" s="14">
        <v>6</v>
      </c>
      <c r="G19" s="14">
        <v>7</v>
      </c>
      <c r="H19" s="14">
        <v>8</v>
      </c>
      <c r="I19" s="14">
        <v>9</v>
      </c>
      <c r="J19" s="14">
        <v>10</v>
      </c>
      <c r="K19" s="14">
        <v>11</v>
      </c>
      <c r="L19" s="14">
        <v>12</v>
      </c>
    </row>
    <row r="20" spans="1:12" ht="87" customHeight="1">
      <c r="A20" s="43">
        <v>1</v>
      </c>
      <c r="B20" s="81" t="s">
        <v>67</v>
      </c>
      <c r="C20" s="14"/>
      <c r="D20" s="14"/>
      <c r="E20" s="14"/>
      <c r="F20" s="40" t="s">
        <v>45</v>
      </c>
      <c r="G20" s="37">
        <v>2</v>
      </c>
      <c r="H20" s="14"/>
      <c r="I20" s="85">
        <f>G20*H20</f>
        <v>0</v>
      </c>
      <c r="J20" s="89"/>
      <c r="K20" s="85">
        <f aca="true" t="shared" si="0" ref="K20:K25">I20*J20</f>
        <v>0</v>
      </c>
      <c r="L20" s="85">
        <f>I20+K20</f>
        <v>0</v>
      </c>
    </row>
    <row r="21" spans="1:12" ht="72">
      <c r="A21" s="43">
        <v>2</v>
      </c>
      <c r="B21" s="81" t="s">
        <v>105</v>
      </c>
      <c r="C21" s="14"/>
      <c r="D21" s="14"/>
      <c r="E21" s="14"/>
      <c r="F21" s="40" t="s">
        <v>108</v>
      </c>
      <c r="G21" s="37">
        <v>1</v>
      </c>
      <c r="H21" s="14"/>
      <c r="I21" s="85">
        <f>G21*H21</f>
        <v>0</v>
      </c>
      <c r="J21" s="89"/>
      <c r="K21" s="85">
        <f t="shared" si="0"/>
        <v>0</v>
      </c>
      <c r="L21" s="85">
        <f>I21+K21</f>
        <v>0</v>
      </c>
    </row>
    <row r="22" spans="1:12" ht="60">
      <c r="A22" s="43">
        <v>3</v>
      </c>
      <c r="B22" s="1" t="s">
        <v>68</v>
      </c>
      <c r="C22" s="68"/>
      <c r="D22" s="68"/>
      <c r="E22" s="68"/>
      <c r="F22" s="40" t="s">
        <v>46</v>
      </c>
      <c r="G22" s="37">
        <v>1</v>
      </c>
      <c r="H22" s="14"/>
      <c r="I22" s="85">
        <f>G22*H22</f>
        <v>0</v>
      </c>
      <c r="J22" s="89"/>
      <c r="K22" s="85">
        <f t="shared" si="0"/>
        <v>0</v>
      </c>
      <c r="L22" s="85">
        <f>I22+K22</f>
        <v>0</v>
      </c>
    </row>
    <row r="23" spans="1:12" ht="108">
      <c r="A23" s="43">
        <v>4</v>
      </c>
      <c r="B23" s="112" t="s">
        <v>112</v>
      </c>
      <c r="C23" s="68"/>
      <c r="D23" s="68"/>
      <c r="E23" s="68"/>
      <c r="F23" s="40" t="s">
        <v>89</v>
      </c>
      <c r="G23" s="37">
        <v>1</v>
      </c>
      <c r="H23" s="14"/>
      <c r="I23" s="85">
        <f>G23*H23</f>
        <v>0</v>
      </c>
      <c r="J23" s="89"/>
      <c r="K23" s="85">
        <f t="shared" si="0"/>
        <v>0</v>
      </c>
      <c r="L23" s="85">
        <f>I23+K23</f>
        <v>0</v>
      </c>
    </row>
    <row r="24" spans="1:12" ht="72">
      <c r="A24" s="43">
        <v>5</v>
      </c>
      <c r="B24" s="1" t="s">
        <v>106</v>
      </c>
      <c r="C24" s="37"/>
      <c r="D24" s="37"/>
      <c r="E24" s="37"/>
      <c r="F24" s="40" t="s">
        <v>44</v>
      </c>
      <c r="G24" s="37">
        <v>1</v>
      </c>
      <c r="H24" s="72"/>
      <c r="I24" s="85">
        <f>G24*H24</f>
        <v>0</v>
      </c>
      <c r="J24" s="74"/>
      <c r="K24" s="85">
        <f>I24*J24</f>
        <v>0</v>
      </c>
      <c r="L24" s="85">
        <f>I24+K24</f>
        <v>0</v>
      </c>
    </row>
    <row r="25" spans="1:12" ht="96">
      <c r="A25" s="43">
        <v>6</v>
      </c>
      <c r="B25" s="1" t="s">
        <v>107</v>
      </c>
      <c r="C25" s="14"/>
      <c r="D25" s="14"/>
      <c r="E25" s="14"/>
      <c r="F25" s="40" t="s">
        <v>44</v>
      </c>
      <c r="G25" s="37">
        <v>1</v>
      </c>
      <c r="H25" s="72"/>
      <c r="I25" s="85">
        <f>G25*H25</f>
        <v>0</v>
      </c>
      <c r="J25" s="74"/>
      <c r="K25" s="85">
        <f t="shared" si="0"/>
        <v>0</v>
      </c>
      <c r="L25" s="85">
        <f>I25+K25</f>
        <v>0</v>
      </c>
    </row>
    <row r="26" spans="1:12" ht="13.5" thickBot="1">
      <c r="A26" s="110" t="s">
        <v>3</v>
      </c>
      <c r="B26" s="111"/>
      <c r="C26" s="111"/>
      <c r="D26" s="111"/>
      <c r="E26" s="111"/>
      <c r="F26" s="111"/>
      <c r="G26" s="111"/>
      <c r="H26" s="111"/>
      <c r="I26" s="15">
        <f>SUM(I20:I25)</f>
        <v>0</v>
      </c>
      <c r="J26" s="16"/>
      <c r="K26" s="15">
        <f>SUM(K20:K25)</f>
        <v>0</v>
      </c>
      <c r="L26" s="15">
        <f>SUM(L20:L25)</f>
        <v>0</v>
      </c>
    </row>
    <row r="27" spans="1:12" ht="12.75">
      <c r="A27" s="5"/>
      <c r="B27" s="6"/>
      <c r="C27" s="7"/>
      <c r="D27" s="5"/>
      <c r="E27" s="5"/>
      <c r="F27" s="5"/>
      <c r="G27" s="11"/>
      <c r="H27" s="5"/>
      <c r="I27" s="5"/>
      <c r="J27" s="5"/>
      <c r="K27" s="5"/>
      <c r="L27" s="5"/>
    </row>
    <row r="28" spans="1:12" ht="12.75">
      <c r="A28" s="5"/>
      <c r="B28" s="6"/>
      <c r="C28" s="7"/>
      <c r="D28" s="5"/>
      <c r="E28" s="5"/>
      <c r="F28" s="5"/>
      <c r="G28" s="11"/>
      <c r="H28" s="5"/>
      <c r="I28" s="5"/>
      <c r="J28" s="5"/>
      <c r="K28" s="5"/>
      <c r="L28" s="5"/>
    </row>
    <row r="29" spans="1:12" ht="12.75">
      <c r="A29" s="4"/>
      <c r="B29" s="6"/>
      <c r="C29" s="7"/>
      <c r="D29" s="4"/>
      <c r="E29" s="5"/>
      <c r="F29" s="5"/>
      <c r="G29" s="11"/>
      <c r="H29" s="5"/>
      <c r="I29" s="4"/>
      <c r="J29" s="5"/>
      <c r="K29" s="5"/>
      <c r="L29" s="5"/>
    </row>
    <row r="30" spans="1:12" ht="12.75">
      <c r="A30" s="5"/>
      <c r="B30" s="6"/>
      <c r="C30" s="7"/>
      <c r="D30" s="4"/>
      <c r="E30" s="5"/>
      <c r="F30" s="5"/>
      <c r="G30" s="11"/>
      <c r="H30" s="5"/>
      <c r="I30" s="4"/>
      <c r="J30" s="5"/>
      <c r="K30" s="5"/>
      <c r="L30" s="5"/>
    </row>
    <row r="31" spans="1:12" ht="12.75">
      <c r="A31" s="5"/>
      <c r="B31" s="6"/>
      <c r="C31" s="7"/>
      <c r="D31" s="5"/>
      <c r="E31" s="5"/>
      <c r="F31" s="5"/>
      <c r="G31" s="11"/>
      <c r="H31" s="5"/>
      <c r="I31" s="4"/>
      <c r="J31" s="5"/>
      <c r="K31" s="5"/>
      <c r="L31" s="5"/>
    </row>
    <row r="32" spans="1:12" ht="12.75">
      <c r="A32" s="5" t="s">
        <v>14</v>
      </c>
      <c r="B32" s="6"/>
      <c r="C32" s="7"/>
      <c r="D32" s="5" t="s">
        <v>16</v>
      </c>
      <c r="E32" s="5"/>
      <c r="F32" s="5"/>
      <c r="G32" s="11"/>
      <c r="H32" s="5"/>
      <c r="I32" s="5" t="s">
        <v>17</v>
      </c>
      <c r="J32" s="5"/>
      <c r="K32" s="5"/>
      <c r="L32" s="5"/>
    </row>
    <row r="33" spans="1:12" ht="12.75">
      <c r="A33" s="5"/>
      <c r="B33" s="6"/>
      <c r="C33" s="7"/>
      <c r="D33" s="5" t="s">
        <v>15</v>
      </c>
      <c r="E33" s="5"/>
      <c r="F33" s="5"/>
      <c r="G33" s="11"/>
      <c r="H33" s="5"/>
      <c r="I33" s="5" t="s">
        <v>20</v>
      </c>
      <c r="J33" s="5"/>
      <c r="K33" s="5"/>
      <c r="L33" s="5"/>
    </row>
    <row r="34" spans="1:12" ht="12.75">
      <c r="A34" s="5"/>
      <c r="B34" s="6"/>
      <c r="C34" s="7"/>
      <c r="D34" s="5"/>
      <c r="E34" s="5"/>
      <c r="F34" s="5"/>
      <c r="G34" s="11"/>
      <c r="H34" s="5"/>
      <c r="I34" s="5" t="s">
        <v>18</v>
      </c>
      <c r="J34" s="5"/>
      <c r="K34" s="5"/>
      <c r="L34" s="5"/>
    </row>
    <row r="35" spans="1:12" ht="12.75">
      <c r="A35" s="5"/>
      <c r="B35" s="6"/>
      <c r="C35" s="7"/>
      <c r="D35" s="5"/>
      <c r="E35" s="5"/>
      <c r="F35" s="5"/>
      <c r="G35" s="11"/>
      <c r="H35" s="5"/>
      <c r="I35" s="5"/>
      <c r="J35" s="5"/>
      <c r="K35" s="5"/>
      <c r="L35" s="5"/>
    </row>
  </sheetData>
  <sheetProtection/>
  <mergeCells count="21">
    <mergeCell ref="B9:G9"/>
    <mergeCell ref="A3:L3"/>
    <mergeCell ref="A5:I5"/>
    <mergeCell ref="B6:G6"/>
    <mergeCell ref="B7:G7"/>
    <mergeCell ref="B8:G8"/>
    <mergeCell ref="B10:G10"/>
    <mergeCell ref="B11:G11"/>
    <mergeCell ref="B12:G12"/>
    <mergeCell ref="B13:G13"/>
    <mergeCell ref="A17:A18"/>
    <mergeCell ref="B17:B18"/>
    <mergeCell ref="C17:E17"/>
    <mergeCell ref="F17:F18"/>
    <mergeCell ref="G17:G18"/>
    <mergeCell ref="I17:I18"/>
    <mergeCell ref="J17:J18"/>
    <mergeCell ref="K17:K18"/>
    <mergeCell ref="L17:L18"/>
    <mergeCell ref="A26:H26"/>
    <mergeCell ref="H17:H18"/>
  </mergeCells>
  <printOptions/>
  <pageMargins left="0.33" right="0.19" top="0.57" bottom="0.46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zoomScale="80" zoomScaleNormal="80" zoomScalePageLayoutView="0" workbookViewId="0" topLeftCell="A1">
      <selection activeCell="L21" sqref="L21"/>
    </sheetView>
  </sheetViews>
  <sheetFormatPr defaultColWidth="9.00390625" defaultRowHeight="12.75"/>
  <cols>
    <col min="2" max="2" width="19.25390625" style="0" customWidth="1"/>
    <col min="3" max="3" width="11.875" style="0" customWidth="1"/>
    <col min="4" max="4" width="12.875" style="0" customWidth="1"/>
    <col min="5" max="5" width="11.375" style="0" customWidth="1"/>
    <col min="6" max="6" width="12.625" style="0" customWidth="1"/>
    <col min="7" max="7" width="12.00390625" style="0" customWidth="1"/>
    <col min="8" max="8" width="16.00390625" style="0" customWidth="1"/>
    <col min="9" max="9" width="13.125" style="0" customWidth="1"/>
    <col min="10" max="10" width="12.375" style="0" customWidth="1"/>
    <col min="11" max="11" width="13.625" style="0" customWidth="1"/>
    <col min="12" max="12" width="12.875" style="0" customWidth="1"/>
  </cols>
  <sheetData>
    <row r="1" spans="1:12" ht="12.75">
      <c r="A1" s="3"/>
      <c r="B1" s="3"/>
      <c r="C1" s="8"/>
      <c r="D1" s="3"/>
      <c r="E1" s="3"/>
      <c r="F1" s="3"/>
      <c r="G1" s="3"/>
      <c r="H1" s="3"/>
      <c r="I1" s="3"/>
      <c r="J1" s="3"/>
      <c r="K1" s="3"/>
      <c r="L1" s="9" t="s">
        <v>91</v>
      </c>
    </row>
    <row r="2" spans="1:12" ht="12.75">
      <c r="A2" s="3"/>
      <c r="B2" s="3"/>
      <c r="C2" s="8"/>
      <c r="D2" s="3"/>
      <c r="E2" s="3"/>
      <c r="F2" s="3"/>
      <c r="G2" s="3"/>
      <c r="H2" s="3"/>
      <c r="I2" s="3"/>
      <c r="J2" s="3"/>
      <c r="K2" s="3"/>
      <c r="L2" s="10"/>
    </row>
    <row r="3" spans="1:12" ht="12.75">
      <c r="A3" s="97" t="s">
        <v>24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12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9" ht="12.75">
      <c r="A5" s="99" t="s">
        <v>22</v>
      </c>
      <c r="B5" s="99"/>
      <c r="C5" s="99"/>
      <c r="D5" s="99"/>
      <c r="E5" s="99"/>
      <c r="F5" s="99"/>
      <c r="G5" s="99"/>
      <c r="H5" s="99"/>
      <c r="I5" s="99"/>
    </row>
    <row r="6" spans="1:9" ht="12.75">
      <c r="A6" s="33"/>
      <c r="B6" s="100" t="s">
        <v>27</v>
      </c>
      <c r="C6" s="100"/>
      <c r="D6" s="100"/>
      <c r="E6" s="100"/>
      <c r="F6" s="100"/>
      <c r="G6" s="100"/>
      <c r="H6" s="32"/>
      <c r="I6" s="32"/>
    </row>
    <row r="7" spans="1:9" ht="12.75">
      <c r="A7" s="33"/>
      <c r="B7" s="96" t="s">
        <v>28</v>
      </c>
      <c r="C7" s="96"/>
      <c r="D7" s="96"/>
      <c r="E7" s="96"/>
      <c r="F7" s="96"/>
      <c r="G7" s="96"/>
      <c r="H7" s="32"/>
      <c r="I7" s="32"/>
    </row>
    <row r="8" spans="1:9" ht="12.75">
      <c r="A8" s="33"/>
      <c r="B8" s="96" t="s">
        <v>29</v>
      </c>
      <c r="C8" s="96"/>
      <c r="D8" s="96"/>
      <c r="E8" s="96"/>
      <c r="F8" s="96"/>
      <c r="G8" s="96"/>
      <c r="H8" s="32"/>
      <c r="I8" s="32"/>
    </row>
    <row r="9" spans="1:9" ht="12.75">
      <c r="A9" s="33"/>
      <c r="B9" s="96" t="s">
        <v>30</v>
      </c>
      <c r="C9" s="96"/>
      <c r="D9" s="96"/>
      <c r="E9" s="96"/>
      <c r="F9" s="96"/>
      <c r="G9" s="96"/>
      <c r="H9" s="32"/>
      <c r="I9" s="32"/>
    </row>
    <row r="10" spans="1:9" ht="12.75">
      <c r="A10" s="33"/>
      <c r="B10" s="96" t="s">
        <v>31</v>
      </c>
      <c r="C10" s="96"/>
      <c r="D10" s="96"/>
      <c r="E10" s="96"/>
      <c r="F10" s="96"/>
      <c r="G10" s="96"/>
      <c r="H10" s="32"/>
      <c r="I10" s="32"/>
    </row>
    <row r="11" spans="1:9" ht="12.75">
      <c r="A11" s="33"/>
      <c r="B11" s="96" t="s">
        <v>32</v>
      </c>
      <c r="C11" s="96"/>
      <c r="D11" s="96"/>
      <c r="E11" s="96"/>
      <c r="F11" s="96"/>
      <c r="G11" s="96"/>
      <c r="H11" s="32"/>
      <c r="I11" s="32"/>
    </row>
    <row r="12" spans="1:9" ht="12.75">
      <c r="A12" s="33"/>
      <c r="B12" s="96" t="s">
        <v>33</v>
      </c>
      <c r="C12" s="96"/>
      <c r="D12" s="96"/>
      <c r="E12" s="96"/>
      <c r="F12" s="96"/>
      <c r="G12" s="96"/>
      <c r="H12" s="32"/>
      <c r="I12" s="32"/>
    </row>
    <row r="13" spans="1:9" ht="12.75">
      <c r="A13" s="33"/>
      <c r="B13" s="96" t="s">
        <v>34</v>
      </c>
      <c r="C13" s="96"/>
      <c r="D13" s="96"/>
      <c r="E13" s="96"/>
      <c r="F13" s="96"/>
      <c r="G13" s="96"/>
      <c r="H13" s="32"/>
      <c r="I13" s="32"/>
    </row>
    <row r="14" spans="1:9" ht="12.75">
      <c r="A14" s="33"/>
      <c r="B14" s="34"/>
      <c r="C14" s="34"/>
      <c r="D14" s="34"/>
      <c r="E14" s="34"/>
      <c r="F14" s="34"/>
      <c r="G14" s="34"/>
      <c r="H14" s="32"/>
      <c r="I14" s="32"/>
    </row>
    <row r="15" spans="1:12" ht="12.75">
      <c r="A15" s="3" t="s">
        <v>90</v>
      </c>
      <c r="B15" s="3"/>
      <c r="C15" s="8"/>
      <c r="D15" s="3"/>
      <c r="E15" s="3"/>
      <c r="F15" s="3"/>
      <c r="G15" s="3"/>
      <c r="H15" s="3"/>
      <c r="I15" s="3"/>
      <c r="J15" s="3"/>
      <c r="K15" s="3"/>
      <c r="L15" s="3"/>
    </row>
    <row r="16" spans="1:12" ht="12.75">
      <c r="A16" s="3"/>
      <c r="B16" s="3"/>
      <c r="C16" s="8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95" t="s">
        <v>4</v>
      </c>
      <c r="B17" s="95" t="s">
        <v>12</v>
      </c>
      <c r="C17" s="98" t="s">
        <v>0</v>
      </c>
      <c r="D17" s="98"/>
      <c r="E17" s="98"/>
      <c r="F17" s="95" t="s">
        <v>13</v>
      </c>
      <c r="G17" s="95" t="s">
        <v>7</v>
      </c>
      <c r="H17" s="95" t="s">
        <v>8</v>
      </c>
      <c r="I17" s="95" t="s">
        <v>9</v>
      </c>
      <c r="J17" s="95" t="s">
        <v>1</v>
      </c>
      <c r="K17" s="95" t="s">
        <v>2</v>
      </c>
      <c r="L17" s="95" t="s">
        <v>10</v>
      </c>
    </row>
    <row r="18" spans="1:12" ht="12.75">
      <c r="A18" s="95"/>
      <c r="B18" s="95"/>
      <c r="C18" s="13" t="s">
        <v>5</v>
      </c>
      <c r="D18" s="13" t="s">
        <v>6</v>
      </c>
      <c r="E18" s="13" t="s">
        <v>11</v>
      </c>
      <c r="F18" s="95"/>
      <c r="G18" s="95"/>
      <c r="H18" s="95"/>
      <c r="I18" s="95"/>
      <c r="J18" s="95"/>
      <c r="K18" s="95"/>
      <c r="L18" s="95"/>
    </row>
    <row r="19" spans="1:12" ht="12.75">
      <c r="A19" s="14">
        <v>1</v>
      </c>
      <c r="B19" s="14">
        <v>2</v>
      </c>
      <c r="C19" s="14">
        <v>3</v>
      </c>
      <c r="D19" s="14">
        <v>4</v>
      </c>
      <c r="E19" s="14">
        <v>5</v>
      </c>
      <c r="F19" s="14">
        <v>6</v>
      </c>
      <c r="G19" s="14">
        <v>7</v>
      </c>
      <c r="H19" s="14">
        <v>8</v>
      </c>
      <c r="I19" s="14">
        <v>9</v>
      </c>
      <c r="J19" s="14">
        <v>10</v>
      </c>
      <c r="K19" s="14">
        <v>11</v>
      </c>
      <c r="L19" s="14">
        <v>12</v>
      </c>
    </row>
    <row r="20" spans="1:12" ht="111.75" customHeight="1">
      <c r="A20" s="43">
        <v>1</v>
      </c>
      <c r="B20" s="61" t="s">
        <v>72</v>
      </c>
      <c r="C20" s="73"/>
      <c r="D20" s="73"/>
      <c r="E20" s="73"/>
      <c r="F20" s="75" t="s">
        <v>69</v>
      </c>
      <c r="G20" s="41">
        <v>1</v>
      </c>
      <c r="H20" s="14"/>
      <c r="I20" s="83">
        <f>G20*H20</f>
        <v>0</v>
      </c>
      <c r="J20" s="88"/>
      <c r="K20" s="83">
        <f>I20*J20</f>
        <v>0</v>
      </c>
      <c r="L20" s="83">
        <f>I20+K20</f>
        <v>0</v>
      </c>
    </row>
    <row r="21" spans="1:12" ht="84">
      <c r="A21" s="43">
        <v>2</v>
      </c>
      <c r="B21" s="61" t="s">
        <v>71</v>
      </c>
      <c r="C21" s="73"/>
      <c r="D21" s="73"/>
      <c r="E21" s="73"/>
      <c r="F21" s="75" t="s">
        <v>70</v>
      </c>
      <c r="G21" s="41">
        <v>1</v>
      </c>
      <c r="H21" s="14"/>
      <c r="I21" s="83">
        <f>G21*H21</f>
        <v>0</v>
      </c>
      <c r="J21" s="88"/>
      <c r="K21" s="83">
        <f>I21*J21</f>
        <v>0</v>
      </c>
      <c r="L21" s="83">
        <f>I21+K21</f>
        <v>0</v>
      </c>
    </row>
    <row r="22" spans="1:12" ht="13.5" thickBot="1">
      <c r="A22" s="110" t="s">
        <v>3</v>
      </c>
      <c r="B22" s="111"/>
      <c r="C22" s="111"/>
      <c r="D22" s="111"/>
      <c r="E22" s="111"/>
      <c r="F22" s="111"/>
      <c r="G22" s="111"/>
      <c r="H22" s="111"/>
      <c r="I22" s="15">
        <f>SUM(I20:I21)</f>
        <v>0</v>
      </c>
      <c r="J22" s="16"/>
      <c r="K22" s="15">
        <f>SUM(K20:K21)</f>
        <v>0</v>
      </c>
      <c r="L22" s="15">
        <f>SUM(L20:L21)</f>
        <v>0</v>
      </c>
    </row>
    <row r="23" spans="1:12" ht="12.75">
      <c r="A23" s="5"/>
      <c r="B23" s="6"/>
      <c r="C23" s="7"/>
      <c r="D23" s="5"/>
      <c r="E23" s="5"/>
      <c r="F23" s="5"/>
      <c r="G23" s="11"/>
      <c r="H23" s="5"/>
      <c r="I23" s="5"/>
      <c r="J23" s="5"/>
      <c r="K23" s="5"/>
      <c r="L23" s="5"/>
    </row>
    <row r="24" spans="1:12" ht="12.75">
      <c r="A24" s="5"/>
      <c r="B24" s="6"/>
      <c r="C24" s="7"/>
      <c r="D24" s="5"/>
      <c r="E24" s="5"/>
      <c r="F24" s="5"/>
      <c r="G24" s="11"/>
      <c r="H24" s="5"/>
      <c r="I24" s="5"/>
      <c r="J24" s="5"/>
      <c r="K24" s="5"/>
      <c r="L24" s="5"/>
    </row>
    <row r="25" spans="1:12" ht="12.75">
      <c r="A25" s="4"/>
      <c r="B25" s="6"/>
      <c r="C25" s="7"/>
      <c r="D25" s="4"/>
      <c r="E25" s="5"/>
      <c r="F25" s="5"/>
      <c r="G25" s="11"/>
      <c r="H25" s="5"/>
      <c r="I25" s="4"/>
      <c r="J25" s="5"/>
      <c r="K25" s="5"/>
      <c r="L25" s="5"/>
    </row>
    <row r="26" spans="1:12" ht="12.75">
      <c r="A26" s="5"/>
      <c r="B26" s="6"/>
      <c r="C26" s="7"/>
      <c r="D26" s="4"/>
      <c r="E26" s="5"/>
      <c r="F26" s="5"/>
      <c r="G26" s="11"/>
      <c r="H26" s="5"/>
      <c r="I26" s="4"/>
      <c r="J26" s="5"/>
      <c r="K26" s="5"/>
      <c r="L26" s="5"/>
    </row>
    <row r="27" spans="1:12" ht="12.75">
      <c r="A27" s="5"/>
      <c r="B27" s="6"/>
      <c r="C27" s="7"/>
      <c r="D27" s="5"/>
      <c r="E27" s="5"/>
      <c r="F27" s="5"/>
      <c r="G27" s="11"/>
      <c r="H27" s="5"/>
      <c r="I27" s="4"/>
      <c r="J27" s="5"/>
      <c r="K27" s="5"/>
      <c r="L27" s="5"/>
    </row>
    <row r="28" spans="1:12" ht="12.75">
      <c r="A28" s="5" t="s">
        <v>14</v>
      </c>
      <c r="B28" s="6"/>
      <c r="C28" s="7"/>
      <c r="D28" s="5" t="s">
        <v>16</v>
      </c>
      <c r="E28" s="5"/>
      <c r="F28" s="5"/>
      <c r="G28" s="11"/>
      <c r="H28" s="5"/>
      <c r="I28" s="5" t="s">
        <v>17</v>
      </c>
      <c r="J28" s="5"/>
      <c r="K28" s="5"/>
      <c r="L28" s="5"/>
    </row>
    <row r="29" spans="1:12" ht="12.75">
      <c r="A29" s="5"/>
      <c r="B29" s="6"/>
      <c r="C29" s="7"/>
      <c r="D29" s="5" t="s">
        <v>15</v>
      </c>
      <c r="E29" s="5"/>
      <c r="F29" s="5"/>
      <c r="G29" s="11"/>
      <c r="H29" s="5"/>
      <c r="I29" s="5" t="s">
        <v>20</v>
      </c>
      <c r="J29" s="5"/>
      <c r="K29" s="5"/>
      <c r="L29" s="5"/>
    </row>
    <row r="30" spans="1:12" ht="12.75">
      <c r="A30" s="5"/>
      <c r="B30" s="6"/>
      <c r="C30" s="7"/>
      <c r="D30" s="5"/>
      <c r="E30" s="5"/>
      <c r="F30" s="5"/>
      <c r="G30" s="11"/>
      <c r="H30" s="5"/>
      <c r="I30" s="5" t="s">
        <v>18</v>
      </c>
      <c r="J30" s="5"/>
      <c r="K30" s="5"/>
      <c r="L30" s="5"/>
    </row>
    <row r="31" spans="1:12" ht="12.75">
      <c r="A31" s="5"/>
      <c r="B31" s="6"/>
      <c r="C31" s="7"/>
      <c r="D31" s="5"/>
      <c r="E31" s="5"/>
      <c r="F31" s="5"/>
      <c r="G31" s="11"/>
      <c r="H31" s="5"/>
      <c r="I31" s="5"/>
      <c r="J31" s="5"/>
      <c r="K31" s="5"/>
      <c r="L31" s="5"/>
    </row>
  </sheetData>
  <sheetProtection/>
  <mergeCells count="21">
    <mergeCell ref="H17:H18"/>
    <mergeCell ref="I17:I18"/>
    <mergeCell ref="J17:J18"/>
    <mergeCell ref="K17:K18"/>
    <mergeCell ref="L17:L18"/>
    <mergeCell ref="A22:H22"/>
    <mergeCell ref="B10:G10"/>
    <mergeCell ref="B11:G11"/>
    <mergeCell ref="B12:G12"/>
    <mergeCell ref="B13:G13"/>
    <mergeCell ref="A17:A18"/>
    <mergeCell ref="B17:B18"/>
    <mergeCell ref="C17:E17"/>
    <mergeCell ref="F17:F18"/>
    <mergeCell ref="G17:G18"/>
    <mergeCell ref="A3:L3"/>
    <mergeCell ref="A5:I5"/>
    <mergeCell ref="B6:G6"/>
    <mergeCell ref="B7:G7"/>
    <mergeCell ref="B8:G8"/>
    <mergeCell ref="B9:G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Brol.j</dc:creator>
  <cp:keywords/>
  <dc:description/>
  <cp:lastModifiedBy>Dorota Ciszek</cp:lastModifiedBy>
  <cp:lastPrinted>2017-06-06T10:00:22Z</cp:lastPrinted>
  <dcterms:created xsi:type="dcterms:W3CDTF">2010-02-23T13:07:12Z</dcterms:created>
  <dcterms:modified xsi:type="dcterms:W3CDTF">2018-08-07T11:21:43Z</dcterms:modified>
  <cp:category/>
  <cp:version/>
  <cp:contentType/>
  <cp:contentStatus/>
</cp:coreProperties>
</file>